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arti\OneDrive\Escritorio\publicaciones 2020\PUBLICACION APORTACIONES\"/>
    </mc:Choice>
  </mc:AlternateContent>
  <bookViews>
    <workbookView xWindow="0" yWindow="0" windowWidth="20496" windowHeight="7656"/>
  </bookViews>
  <sheets>
    <sheet name="JUL - SEP 20" sheetId="1" r:id="rId1"/>
    <sheet name="JULIO" sheetId="2" r:id="rId2"/>
    <sheet name="AGOSTO" sheetId="3" r:id="rId3"/>
    <sheet name="SEPTIEMBRE" sheetId="4" r:id="rId4"/>
  </sheets>
  <definedNames>
    <definedName name="_xlnm._FilterDatabase" localSheetId="2" hidden="1">AGOSTO!$A$5:$D$575</definedName>
    <definedName name="_xlnm._FilterDatabase" localSheetId="0" hidden="1">'JUL - SEP 20'!$A$5:$D$575</definedName>
    <definedName name="_xlnm._FilterDatabase" localSheetId="1" hidden="1">JULIO!$A$5:$D$5</definedName>
    <definedName name="_xlnm._FilterDatabase" localSheetId="3" hidden="1">SEPTIEMBRE!$A$5:$D$575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6" i="1" l="1"/>
  <c r="C7" i="1" l="1"/>
  <c r="D7" i="1"/>
  <c r="C8" i="1"/>
  <c r="D8" i="1"/>
  <c r="C9" i="1"/>
  <c r="D9" i="1"/>
  <c r="C10" i="1"/>
  <c r="D10" i="1"/>
  <c r="C11" i="1"/>
  <c r="D11" i="1"/>
  <c r="C12" i="1"/>
  <c r="D12" i="1"/>
  <c r="C13" i="1"/>
  <c r="D13" i="1"/>
  <c r="C14" i="1"/>
  <c r="D14" i="1"/>
  <c r="C15" i="1"/>
  <c r="D15" i="1"/>
  <c r="C16" i="1"/>
  <c r="D16" i="1"/>
  <c r="C17" i="1"/>
  <c r="D17" i="1"/>
  <c r="C18" i="1"/>
  <c r="D18" i="1"/>
  <c r="C19" i="1"/>
  <c r="D19" i="1"/>
  <c r="C20" i="1"/>
  <c r="D20" i="1"/>
  <c r="C21" i="1"/>
  <c r="D21" i="1"/>
  <c r="C22" i="1"/>
  <c r="D22" i="1"/>
  <c r="C23" i="1"/>
  <c r="D23" i="1"/>
  <c r="C24" i="1"/>
  <c r="D24" i="1"/>
  <c r="C25" i="1"/>
  <c r="D25" i="1"/>
  <c r="C26" i="1"/>
  <c r="D26" i="1"/>
  <c r="C27" i="1"/>
  <c r="D27" i="1"/>
  <c r="C28" i="1"/>
  <c r="D28" i="1"/>
  <c r="C29" i="1"/>
  <c r="D29" i="1"/>
  <c r="C30" i="1"/>
  <c r="D30" i="1"/>
  <c r="C31" i="1"/>
  <c r="D31" i="1"/>
  <c r="C32" i="1"/>
  <c r="D32" i="1"/>
  <c r="C33" i="1"/>
  <c r="D33" i="1"/>
  <c r="C34" i="1"/>
  <c r="D34" i="1"/>
  <c r="C35" i="1"/>
  <c r="D35" i="1"/>
  <c r="C36" i="1"/>
  <c r="D36" i="1"/>
  <c r="C37" i="1"/>
  <c r="D37" i="1"/>
  <c r="C38" i="1"/>
  <c r="D38" i="1"/>
  <c r="C39" i="1"/>
  <c r="D39" i="1"/>
  <c r="C40" i="1"/>
  <c r="D40" i="1"/>
  <c r="C41" i="1"/>
  <c r="D41" i="1"/>
  <c r="C42" i="1"/>
  <c r="D42" i="1"/>
  <c r="C43" i="1"/>
  <c r="D43" i="1"/>
  <c r="C44" i="1"/>
  <c r="D44" i="1"/>
  <c r="C45" i="1"/>
  <c r="D45" i="1"/>
  <c r="C46" i="1"/>
  <c r="D46" i="1"/>
  <c r="C47" i="1"/>
  <c r="D47" i="1"/>
  <c r="C48" i="1"/>
  <c r="D48" i="1"/>
  <c r="C49" i="1"/>
  <c r="D49" i="1"/>
  <c r="C50" i="1"/>
  <c r="D50" i="1"/>
  <c r="C51" i="1"/>
  <c r="D51" i="1"/>
  <c r="C52" i="1"/>
  <c r="D52" i="1"/>
  <c r="C53" i="1"/>
  <c r="D53" i="1"/>
  <c r="C54" i="1"/>
  <c r="D54" i="1"/>
  <c r="C55" i="1"/>
  <c r="D55" i="1"/>
  <c r="C56" i="1"/>
  <c r="D56" i="1"/>
  <c r="C57" i="1"/>
  <c r="D57" i="1"/>
  <c r="C58" i="1"/>
  <c r="D58" i="1"/>
  <c r="C59" i="1"/>
  <c r="D59" i="1"/>
  <c r="C60" i="1"/>
  <c r="D60" i="1"/>
  <c r="C61" i="1"/>
  <c r="D61" i="1"/>
  <c r="C62" i="1"/>
  <c r="D62" i="1"/>
  <c r="C63" i="1"/>
  <c r="D63" i="1"/>
  <c r="C64" i="1"/>
  <c r="D64" i="1"/>
  <c r="C65" i="1"/>
  <c r="D65" i="1"/>
  <c r="C66" i="1"/>
  <c r="D66" i="1"/>
  <c r="C67" i="1"/>
  <c r="D67" i="1"/>
  <c r="C68" i="1"/>
  <c r="D68" i="1"/>
  <c r="C69" i="1"/>
  <c r="D69" i="1"/>
  <c r="C70" i="1"/>
  <c r="D70" i="1"/>
  <c r="C71" i="1"/>
  <c r="D71" i="1"/>
  <c r="C72" i="1"/>
  <c r="D72" i="1"/>
  <c r="C73" i="1"/>
  <c r="D73" i="1"/>
  <c r="C74" i="1"/>
  <c r="D74" i="1"/>
  <c r="C75" i="1"/>
  <c r="D75" i="1"/>
  <c r="C76" i="1"/>
  <c r="D76" i="1"/>
  <c r="C77" i="1"/>
  <c r="D77" i="1"/>
  <c r="C78" i="1"/>
  <c r="D78" i="1"/>
  <c r="C79" i="1"/>
  <c r="D79" i="1"/>
  <c r="C80" i="1"/>
  <c r="D80" i="1"/>
  <c r="C81" i="1"/>
  <c r="D81" i="1"/>
  <c r="C82" i="1"/>
  <c r="D82" i="1"/>
  <c r="C83" i="1"/>
  <c r="D83" i="1"/>
  <c r="C84" i="1"/>
  <c r="D84" i="1"/>
  <c r="C85" i="1"/>
  <c r="D85" i="1"/>
  <c r="C86" i="1"/>
  <c r="D86" i="1"/>
  <c r="C87" i="1"/>
  <c r="D87" i="1"/>
  <c r="C88" i="1"/>
  <c r="D88" i="1"/>
  <c r="C89" i="1"/>
  <c r="D89" i="1"/>
  <c r="C90" i="1"/>
  <c r="D90" i="1"/>
  <c r="C91" i="1"/>
  <c r="D91" i="1"/>
  <c r="C92" i="1"/>
  <c r="D92" i="1"/>
  <c r="C93" i="1"/>
  <c r="D93" i="1"/>
  <c r="C94" i="1"/>
  <c r="D94" i="1"/>
  <c r="C95" i="1"/>
  <c r="D95" i="1"/>
  <c r="C96" i="1"/>
  <c r="D96" i="1"/>
  <c r="C97" i="1"/>
  <c r="D97" i="1"/>
  <c r="C98" i="1"/>
  <c r="D98" i="1"/>
  <c r="C99" i="1"/>
  <c r="D99" i="1"/>
  <c r="C100" i="1"/>
  <c r="D100" i="1"/>
  <c r="C101" i="1"/>
  <c r="D101" i="1"/>
  <c r="C102" i="1"/>
  <c r="D102" i="1"/>
  <c r="C103" i="1"/>
  <c r="D103" i="1"/>
  <c r="C104" i="1"/>
  <c r="D104" i="1"/>
  <c r="C105" i="1"/>
  <c r="D105" i="1"/>
  <c r="C106" i="1"/>
  <c r="D106" i="1"/>
  <c r="C107" i="1"/>
  <c r="D107" i="1"/>
  <c r="C108" i="1"/>
  <c r="D108" i="1"/>
  <c r="C109" i="1"/>
  <c r="D109" i="1"/>
  <c r="C110" i="1"/>
  <c r="D110" i="1"/>
  <c r="C111" i="1"/>
  <c r="D111" i="1"/>
  <c r="C112" i="1"/>
  <c r="D112" i="1"/>
  <c r="C113" i="1"/>
  <c r="D113" i="1"/>
  <c r="C114" i="1"/>
  <c r="D114" i="1"/>
  <c r="C115" i="1"/>
  <c r="D115" i="1"/>
  <c r="C116" i="1"/>
  <c r="D116" i="1"/>
  <c r="C117" i="1"/>
  <c r="D117" i="1"/>
  <c r="C118" i="1"/>
  <c r="D118" i="1"/>
  <c r="C119" i="1"/>
  <c r="D119" i="1"/>
  <c r="C120" i="1"/>
  <c r="D120" i="1"/>
  <c r="C121" i="1"/>
  <c r="D121" i="1"/>
  <c r="C122" i="1"/>
  <c r="D122" i="1"/>
  <c r="C123" i="1"/>
  <c r="D123" i="1"/>
  <c r="C124" i="1"/>
  <c r="D124" i="1"/>
  <c r="C125" i="1"/>
  <c r="D125" i="1"/>
  <c r="C126" i="1"/>
  <c r="D126" i="1"/>
  <c r="C127" i="1"/>
  <c r="D127" i="1"/>
  <c r="C128" i="1"/>
  <c r="D128" i="1"/>
  <c r="C129" i="1"/>
  <c r="D129" i="1"/>
  <c r="C130" i="1"/>
  <c r="D130" i="1"/>
  <c r="C131" i="1"/>
  <c r="D131" i="1"/>
  <c r="C132" i="1"/>
  <c r="D132" i="1"/>
  <c r="C133" i="1"/>
  <c r="D133" i="1"/>
  <c r="C134" i="1"/>
  <c r="D134" i="1"/>
  <c r="C135" i="1"/>
  <c r="D135" i="1"/>
  <c r="C136" i="1"/>
  <c r="D136" i="1"/>
  <c r="C137" i="1"/>
  <c r="D137" i="1"/>
  <c r="C138" i="1"/>
  <c r="D138" i="1"/>
  <c r="C139" i="1"/>
  <c r="D139" i="1"/>
  <c r="C140" i="1"/>
  <c r="D140" i="1"/>
  <c r="C141" i="1"/>
  <c r="D141" i="1"/>
  <c r="C142" i="1"/>
  <c r="D142" i="1"/>
  <c r="C143" i="1"/>
  <c r="D143" i="1"/>
  <c r="C144" i="1"/>
  <c r="D144" i="1"/>
  <c r="C145" i="1"/>
  <c r="D145" i="1"/>
  <c r="C146" i="1"/>
  <c r="D146" i="1"/>
  <c r="C147" i="1"/>
  <c r="D147" i="1"/>
  <c r="C148" i="1"/>
  <c r="D148" i="1"/>
  <c r="C149" i="1"/>
  <c r="D149" i="1"/>
  <c r="C150" i="1"/>
  <c r="D150" i="1"/>
  <c r="C151" i="1"/>
  <c r="D151" i="1"/>
  <c r="C152" i="1"/>
  <c r="D152" i="1"/>
  <c r="C153" i="1"/>
  <c r="D153" i="1"/>
  <c r="C154" i="1"/>
  <c r="D154" i="1"/>
  <c r="C155" i="1"/>
  <c r="D155" i="1"/>
  <c r="C156" i="1"/>
  <c r="D156" i="1"/>
  <c r="C157" i="1"/>
  <c r="D157" i="1"/>
  <c r="C158" i="1"/>
  <c r="D158" i="1"/>
  <c r="C159" i="1"/>
  <c r="D159" i="1"/>
  <c r="C160" i="1"/>
  <c r="D160" i="1"/>
  <c r="C161" i="1"/>
  <c r="D161" i="1"/>
  <c r="C162" i="1"/>
  <c r="D162" i="1"/>
  <c r="C163" i="1"/>
  <c r="D163" i="1"/>
  <c r="C164" i="1"/>
  <c r="D164" i="1"/>
  <c r="C165" i="1"/>
  <c r="D165" i="1"/>
  <c r="C166" i="1"/>
  <c r="D166" i="1"/>
  <c r="C167" i="1"/>
  <c r="D167" i="1"/>
  <c r="C168" i="1"/>
  <c r="D168" i="1"/>
  <c r="C169" i="1"/>
  <c r="D169" i="1"/>
  <c r="C170" i="1"/>
  <c r="D170" i="1"/>
  <c r="C171" i="1"/>
  <c r="D171" i="1"/>
  <c r="C172" i="1"/>
  <c r="D172" i="1"/>
  <c r="C173" i="1"/>
  <c r="D173" i="1"/>
  <c r="C174" i="1"/>
  <c r="D174" i="1"/>
  <c r="C175" i="1"/>
  <c r="D175" i="1"/>
  <c r="C176" i="1"/>
  <c r="D176" i="1"/>
  <c r="C177" i="1"/>
  <c r="D177" i="1"/>
  <c r="C178" i="1"/>
  <c r="D178" i="1"/>
  <c r="C179" i="1"/>
  <c r="D179" i="1"/>
  <c r="C180" i="1"/>
  <c r="D180" i="1"/>
  <c r="C181" i="1"/>
  <c r="D181" i="1"/>
  <c r="C182" i="1"/>
  <c r="D182" i="1"/>
  <c r="C183" i="1"/>
  <c r="D183" i="1"/>
  <c r="C184" i="1"/>
  <c r="D184" i="1"/>
  <c r="C185" i="1"/>
  <c r="D185" i="1"/>
  <c r="C186" i="1"/>
  <c r="D186" i="1"/>
  <c r="C187" i="1"/>
  <c r="D187" i="1"/>
  <c r="C188" i="1"/>
  <c r="D188" i="1"/>
  <c r="C189" i="1"/>
  <c r="D189" i="1"/>
  <c r="C190" i="1"/>
  <c r="D190" i="1"/>
  <c r="C191" i="1"/>
  <c r="D191" i="1"/>
  <c r="C192" i="1"/>
  <c r="D192" i="1"/>
  <c r="C193" i="1"/>
  <c r="D193" i="1"/>
  <c r="C194" i="1"/>
  <c r="D194" i="1"/>
  <c r="C195" i="1"/>
  <c r="D195" i="1"/>
  <c r="C196" i="1"/>
  <c r="D196" i="1"/>
  <c r="C197" i="1"/>
  <c r="D197" i="1"/>
  <c r="C198" i="1"/>
  <c r="D198" i="1"/>
  <c r="C199" i="1"/>
  <c r="D199" i="1"/>
  <c r="C200" i="1"/>
  <c r="D200" i="1"/>
  <c r="C201" i="1"/>
  <c r="D201" i="1"/>
  <c r="C202" i="1"/>
  <c r="D202" i="1"/>
  <c r="C203" i="1"/>
  <c r="D203" i="1"/>
  <c r="C204" i="1"/>
  <c r="D204" i="1"/>
  <c r="C205" i="1"/>
  <c r="D205" i="1"/>
  <c r="C206" i="1"/>
  <c r="D206" i="1"/>
  <c r="C207" i="1"/>
  <c r="D207" i="1"/>
  <c r="C208" i="1"/>
  <c r="D208" i="1"/>
  <c r="C209" i="1"/>
  <c r="D209" i="1"/>
  <c r="C210" i="1"/>
  <c r="D210" i="1"/>
  <c r="C211" i="1"/>
  <c r="D211" i="1"/>
  <c r="C212" i="1"/>
  <c r="D212" i="1"/>
  <c r="C213" i="1"/>
  <c r="D213" i="1"/>
  <c r="C214" i="1"/>
  <c r="D214" i="1"/>
  <c r="C215" i="1"/>
  <c r="D215" i="1"/>
  <c r="C216" i="1"/>
  <c r="D216" i="1"/>
  <c r="C217" i="1"/>
  <c r="D217" i="1"/>
  <c r="C218" i="1"/>
  <c r="D218" i="1"/>
  <c r="C219" i="1"/>
  <c r="D219" i="1"/>
  <c r="C220" i="1"/>
  <c r="D220" i="1"/>
  <c r="C221" i="1"/>
  <c r="D221" i="1"/>
  <c r="C222" i="1"/>
  <c r="D222" i="1"/>
  <c r="C223" i="1"/>
  <c r="D223" i="1"/>
  <c r="C224" i="1"/>
  <c r="D224" i="1"/>
  <c r="C225" i="1"/>
  <c r="D225" i="1"/>
  <c r="C226" i="1"/>
  <c r="D226" i="1"/>
  <c r="C227" i="1"/>
  <c r="D227" i="1"/>
  <c r="C228" i="1"/>
  <c r="D228" i="1"/>
  <c r="C229" i="1"/>
  <c r="D229" i="1"/>
  <c r="C230" i="1"/>
  <c r="D230" i="1"/>
  <c r="C231" i="1"/>
  <c r="D231" i="1"/>
  <c r="C232" i="1"/>
  <c r="D232" i="1"/>
  <c r="C233" i="1"/>
  <c r="D233" i="1"/>
  <c r="C234" i="1"/>
  <c r="D234" i="1"/>
  <c r="C235" i="1"/>
  <c r="D235" i="1"/>
  <c r="C236" i="1"/>
  <c r="D236" i="1"/>
  <c r="C237" i="1"/>
  <c r="D237" i="1"/>
  <c r="C238" i="1"/>
  <c r="D238" i="1"/>
  <c r="C239" i="1"/>
  <c r="D239" i="1"/>
  <c r="C240" i="1"/>
  <c r="D240" i="1"/>
  <c r="C241" i="1"/>
  <c r="D241" i="1"/>
  <c r="C242" i="1"/>
  <c r="D242" i="1"/>
  <c r="C243" i="1"/>
  <c r="D243" i="1"/>
  <c r="C244" i="1"/>
  <c r="D244" i="1"/>
  <c r="C245" i="1"/>
  <c r="D245" i="1"/>
  <c r="C246" i="1"/>
  <c r="D246" i="1"/>
  <c r="C247" i="1"/>
  <c r="D247" i="1"/>
  <c r="C248" i="1"/>
  <c r="D248" i="1"/>
  <c r="C249" i="1"/>
  <c r="D249" i="1"/>
  <c r="C250" i="1"/>
  <c r="D250" i="1"/>
  <c r="C251" i="1"/>
  <c r="D251" i="1"/>
  <c r="C252" i="1"/>
  <c r="D252" i="1"/>
  <c r="C253" i="1"/>
  <c r="D253" i="1"/>
  <c r="C254" i="1"/>
  <c r="D254" i="1"/>
  <c r="C255" i="1"/>
  <c r="D255" i="1"/>
  <c r="C256" i="1"/>
  <c r="D256" i="1"/>
  <c r="C257" i="1"/>
  <c r="D257" i="1"/>
  <c r="C258" i="1"/>
  <c r="D258" i="1"/>
  <c r="C259" i="1"/>
  <c r="D259" i="1"/>
  <c r="C260" i="1"/>
  <c r="D260" i="1"/>
  <c r="C261" i="1"/>
  <c r="D261" i="1"/>
  <c r="C262" i="1"/>
  <c r="D262" i="1"/>
  <c r="C263" i="1"/>
  <c r="D263" i="1"/>
  <c r="C264" i="1"/>
  <c r="D264" i="1"/>
  <c r="C265" i="1"/>
  <c r="D265" i="1"/>
  <c r="C266" i="1"/>
  <c r="D266" i="1"/>
  <c r="C267" i="1"/>
  <c r="D267" i="1"/>
  <c r="C268" i="1"/>
  <c r="D268" i="1"/>
  <c r="C269" i="1"/>
  <c r="D269" i="1"/>
  <c r="C270" i="1"/>
  <c r="D270" i="1"/>
  <c r="C271" i="1"/>
  <c r="D271" i="1"/>
  <c r="C272" i="1"/>
  <c r="D272" i="1"/>
  <c r="C273" i="1"/>
  <c r="D273" i="1"/>
  <c r="C274" i="1"/>
  <c r="D274" i="1"/>
  <c r="C275" i="1"/>
  <c r="D275" i="1"/>
  <c r="C276" i="1"/>
  <c r="D276" i="1"/>
  <c r="C277" i="1"/>
  <c r="D277" i="1"/>
  <c r="C278" i="1"/>
  <c r="D278" i="1"/>
  <c r="C279" i="1"/>
  <c r="D279" i="1"/>
  <c r="C280" i="1"/>
  <c r="D280" i="1"/>
  <c r="C281" i="1"/>
  <c r="D281" i="1"/>
  <c r="C282" i="1"/>
  <c r="D282" i="1"/>
  <c r="C283" i="1"/>
  <c r="D283" i="1"/>
  <c r="C284" i="1"/>
  <c r="D284" i="1"/>
  <c r="C285" i="1"/>
  <c r="D285" i="1"/>
  <c r="C286" i="1"/>
  <c r="D286" i="1"/>
  <c r="C287" i="1"/>
  <c r="D287" i="1"/>
  <c r="C288" i="1"/>
  <c r="D288" i="1"/>
  <c r="C289" i="1"/>
  <c r="D289" i="1"/>
  <c r="C290" i="1"/>
  <c r="D290" i="1"/>
  <c r="C291" i="1"/>
  <c r="D291" i="1"/>
  <c r="C292" i="1"/>
  <c r="D292" i="1"/>
  <c r="C293" i="1"/>
  <c r="D293" i="1"/>
  <c r="C294" i="1"/>
  <c r="D294" i="1"/>
  <c r="C295" i="1"/>
  <c r="D295" i="1"/>
  <c r="C296" i="1"/>
  <c r="D296" i="1"/>
  <c r="C297" i="1"/>
  <c r="D297" i="1"/>
  <c r="C298" i="1"/>
  <c r="D298" i="1"/>
  <c r="C299" i="1"/>
  <c r="D299" i="1"/>
  <c r="C300" i="1"/>
  <c r="D300" i="1"/>
  <c r="C301" i="1"/>
  <c r="D301" i="1"/>
  <c r="C302" i="1"/>
  <c r="D302" i="1"/>
  <c r="C303" i="1"/>
  <c r="D303" i="1"/>
  <c r="C304" i="1"/>
  <c r="D304" i="1"/>
  <c r="C305" i="1"/>
  <c r="D305" i="1"/>
  <c r="C306" i="1"/>
  <c r="D306" i="1"/>
  <c r="C307" i="1"/>
  <c r="D307" i="1"/>
  <c r="C308" i="1"/>
  <c r="D308" i="1"/>
  <c r="C309" i="1"/>
  <c r="D309" i="1"/>
  <c r="C310" i="1"/>
  <c r="D310" i="1"/>
  <c r="C311" i="1"/>
  <c r="D311" i="1"/>
  <c r="C312" i="1"/>
  <c r="D312" i="1"/>
  <c r="C313" i="1"/>
  <c r="D313" i="1"/>
  <c r="C314" i="1"/>
  <c r="D314" i="1"/>
  <c r="C315" i="1"/>
  <c r="D315" i="1"/>
  <c r="C316" i="1"/>
  <c r="D316" i="1"/>
  <c r="C317" i="1"/>
  <c r="D317" i="1"/>
  <c r="C318" i="1"/>
  <c r="D318" i="1"/>
  <c r="C319" i="1"/>
  <c r="D319" i="1"/>
  <c r="C320" i="1"/>
  <c r="C321" i="1"/>
  <c r="C322" i="1"/>
  <c r="C323" i="1"/>
  <c r="D323" i="1"/>
  <c r="C324" i="1"/>
  <c r="D324" i="1"/>
  <c r="C325" i="1"/>
  <c r="D325" i="1"/>
  <c r="C326" i="1"/>
  <c r="D326" i="1"/>
  <c r="C327" i="1"/>
  <c r="D327" i="1"/>
  <c r="C328" i="1"/>
  <c r="D328" i="1"/>
  <c r="C329" i="1"/>
  <c r="D329" i="1"/>
  <c r="C330" i="1"/>
  <c r="D330" i="1"/>
  <c r="C331" i="1"/>
  <c r="D331" i="1"/>
  <c r="C332" i="1"/>
  <c r="D332" i="1"/>
  <c r="C333" i="1"/>
  <c r="D333" i="1"/>
  <c r="C334" i="1"/>
  <c r="D334" i="1"/>
  <c r="C335" i="1"/>
  <c r="D335" i="1"/>
  <c r="C336" i="1"/>
  <c r="D336" i="1"/>
  <c r="C337" i="1"/>
  <c r="D337" i="1"/>
  <c r="C338" i="1"/>
  <c r="D338" i="1"/>
  <c r="C339" i="1"/>
  <c r="D339" i="1"/>
  <c r="C340" i="1"/>
  <c r="D340" i="1"/>
  <c r="C341" i="1"/>
  <c r="D341" i="1"/>
  <c r="C342" i="1"/>
  <c r="D342" i="1"/>
  <c r="C343" i="1"/>
  <c r="D343" i="1"/>
  <c r="C344" i="1"/>
  <c r="D344" i="1"/>
  <c r="C345" i="1"/>
  <c r="D345" i="1"/>
  <c r="C346" i="1"/>
  <c r="D346" i="1"/>
  <c r="C347" i="1"/>
  <c r="D347" i="1"/>
  <c r="C348" i="1"/>
  <c r="D348" i="1"/>
  <c r="C349" i="1"/>
  <c r="D349" i="1"/>
  <c r="C350" i="1"/>
  <c r="D350" i="1"/>
  <c r="C351" i="1"/>
  <c r="D351" i="1"/>
  <c r="C352" i="1"/>
  <c r="D352" i="1"/>
  <c r="C353" i="1"/>
  <c r="D353" i="1"/>
  <c r="C354" i="1"/>
  <c r="D354" i="1"/>
  <c r="C355" i="1"/>
  <c r="D355" i="1"/>
  <c r="C356" i="1"/>
  <c r="D356" i="1"/>
  <c r="C357" i="1"/>
  <c r="D357" i="1"/>
  <c r="C358" i="1"/>
  <c r="D358" i="1"/>
  <c r="C359" i="1"/>
  <c r="D359" i="1"/>
  <c r="C360" i="1"/>
  <c r="D360" i="1"/>
  <c r="C361" i="1"/>
  <c r="D361" i="1"/>
  <c r="C362" i="1"/>
  <c r="D362" i="1"/>
  <c r="C363" i="1"/>
  <c r="D363" i="1"/>
  <c r="C364" i="1"/>
  <c r="D364" i="1"/>
  <c r="C365" i="1"/>
  <c r="D365" i="1"/>
  <c r="C366" i="1"/>
  <c r="D366" i="1"/>
  <c r="C367" i="1"/>
  <c r="D367" i="1"/>
  <c r="C368" i="1"/>
  <c r="D368" i="1"/>
  <c r="C369" i="1"/>
  <c r="D369" i="1"/>
  <c r="C370" i="1"/>
  <c r="D370" i="1"/>
  <c r="C371" i="1"/>
  <c r="D371" i="1"/>
  <c r="C372" i="1"/>
  <c r="D372" i="1"/>
  <c r="C373" i="1"/>
  <c r="D373" i="1"/>
  <c r="C374" i="1"/>
  <c r="D374" i="1"/>
  <c r="C375" i="1"/>
  <c r="D375" i="1"/>
  <c r="C376" i="1"/>
  <c r="D376" i="1"/>
  <c r="C377" i="1"/>
  <c r="D377" i="1"/>
  <c r="C378" i="1"/>
  <c r="D378" i="1"/>
  <c r="C379" i="1"/>
  <c r="D379" i="1"/>
  <c r="C380" i="1"/>
  <c r="D380" i="1"/>
  <c r="C381" i="1"/>
  <c r="D381" i="1"/>
  <c r="C382" i="1"/>
  <c r="D382" i="1"/>
  <c r="C383" i="1"/>
  <c r="D383" i="1"/>
  <c r="C384" i="1"/>
  <c r="D384" i="1"/>
  <c r="C385" i="1"/>
  <c r="D385" i="1"/>
  <c r="C386" i="1"/>
  <c r="D386" i="1"/>
  <c r="C387" i="1"/>
  <c r="D387" i="1"/>
  <c r="C388" i="1"/>
  <c r="D388" i="1"/>
  <c r="C389" i="1"/>
  <c r="D389" i="1"/>
  <c r="C390" i="1"/>
  <c r="D390" i="1"/>
  <c r="C391" i="1"/>
  <c r="D391" i="1"/>
  <c r="C392" i="1"/>
  <c r="D392" i="1"/>
  <c r="C393" i="1"/>
  <c r="D393" i="1"/>
  <c r="C394" i="1"/>
  <c r="D394" i="1"/>
  <c r="C395" i="1"/>
  <c r="D395" i="1"/>
  <c r="C396" i="1"/>
  <c r="D396" i="1"/>
  <c r="C397" i="1"/>
  <c r="D397" i="1"/>
  <c r="C398" i="1"/>
  <c r="D398" i="1"/>
  <c r="C399" i="1"/>
  <c r="D399" i="1"/>
  <c r="C400" i="1"/>
  <c r="D400" i="1"/>
  <c r="C401" i="1"/>
  <c r="D401" i="1"/>
  <c r="C402" i="1"/>
  <c r="D402" i="1"/>
  <c r="C403" i="1"/>
  <c r="D403" i="1"/>
  <c r="C404" i="1"/>
  <c r="D404" i="1"/>
  <c r="C405" i="1"/>
  <c r="D405" i="1"/>
  <c r="C406" i="1"/>
  <c r="D406" i="1"/>
  <c r="C407" i="1"/>
  <c r="D407" i="1"/>
  <c r="C408" i="1"/>
  <c r="D408" i="1"/>
  <c r="C409" i="1"/>
  <c r="D409" i="1"/>
  <c r="C410" i="1"/>
  <c r="D410" i="1"/>
  <c r="C411" i="1"/>
  <c r="D411" i="1"/>
  <c r="C412" i="1"/>
  <c r="D412" i="1"/>
  <c r="C413" i="1"/>
  <c r="D413" i="1"/>
  <c r="C414" i="1"/>
  <c r="D414" i="1"/>
  <c r="C415" i="1"/>
  <c r="D415" i="1"/>
  <c r="C416" i="1"/>
  <c r="D416" i="1"/>
  <c r="C417" i="1"/>
  <c r="D417" i="1"/>
  <c r="C418" i="1"/>
  <c r="D418" i="1"/>
  <c r="C419" i="1"/>
  <c r="D419" i="1"/>
  <c r="C420" i="1"/>
  <c r="D420" i="1"/>
  <c r="C421" i="1"/>
  <c r="D421" i="1"/>
  <c r="C422" i="1"/>
  <c r="D422" i="1"/>
  <c r="C423" i="1"/>
  <c r="D423" i="1"/>
  <c r="C424" i="1"/>
  <c r="D424" i="1"/>
  <c r="C425" i="1"/>
  <c r="D425" i="1"/>
  <c r="C426" i="1"/>
  <c r="D426" i="1"/>
  <c r="C427" i="1"/>
  <c r="D427" i="1"/>
  <c r="C428" i="1"/>
  <c r="D428" i="1"/>
  <c r="C429" i="1"/>
  <c r="D429" i="1"/>
  <c r="C430" i="1"/>
  <c r="D430" i="1"/>
  <c r="C431" i="1"/>
  <c r="D431" i="1"/>
  <c r="C432" i="1"/>
  <c r="D432" i="1"/>
  <c r="C433" i="1"/>
  <c r="D433" i="1"/>
  <c r="C434" i="1"/>
  <c r="D434" i="1"/>
  <c r="C435" i="1"/>
  <c r="D435" i="1"/>
  <c r="C436" i="1"/>
  <c r="D436" i="1"/>
  <c r="C437" i="1"/>
  <c r="D437" i="1"/>
  <c r="C438" i="1"/>
  <c r="D438" i="1"/>
  <c r="C439" i="1"/>
  <c r="D439" i="1"/>
  <c r="C440" i="1"/>
  <c r="D440" i="1"/>
  <c r="C441" i="1"/>
  <c r="D441" i="1"/>
  <c r="C442" i="1"/>
  <c r="D442" i="1"/>
  <c r="C443" i="1"/>
  <c r="D443" i="1"/>
  <c r="C444" i="1"/>
  <c r="D444" i="1"/>
  <c r="C445" i="1"/>
  <c r="D445" i="1"/>
  <c r="C446" i="1"/>
  <c r="D446" i="1"/>
  <c r="C447" i="1"/>
  <c r="D447" i="1"/>
  <c r="C448" i="1"/>
  <c r="D448" i="1"/>
  <c r="C449" i="1"/>
  <c r="D449" i="1"/>
  <c r="C450" i="1"/>
  <c r="D450" i="1"/>
  <c r="C451" i="1"/>
  <c r="D451" i="1"/>
  <c r="C452" i="1"/>
  <c r="D452" i="1"/>
  <c r="C453" i="1"/>
  <c r="D453" i="1"/>
  <c r="C454" i="1"/>
  <c r="D454" i="1"/>
  <c r="C455" i="1"/>
  <c r="D455" i="1"/>
  <c r="C456" i="1"/>
  <c r="D456" i="1"/>
  <c r="C457" i="1"/>
  <c r="D457" i="1"/>
  <c r="C458" i="1"/>
  <c r="D458" i="1"/>
  <c r="C459" i="1"/>
  <c r="D459" i="1"/>
  <c r="C460" i="1"/>
  <c r="D460" i="1"/>
  <c r="C461" i="1"/>
  <c r="D461" i="1"/>
  <c r="C462" i="1"/>
  <c r="D462" i="1"/>
  <c r="C463" i="1"/>
  <c r="D463" i="1"/>
  <c r="C464" i="1"/>
  <c r="D464" i="1"/>
  <c r="C465" i="1"/>
  <c r="D465" i="1"/>
  <c r="C466" i="1"/>
  <c r="D466" i="1"/>
  <c r="C467" i="1"/>
  <c r="D467" i="1"/>
  <c r="C468" i="1"/>
  <c r="D468" i="1"/>
  <c r="C469" i="1"/>
  <c r="D469" i="1"/>
  <c r="C470" i="1"/>
  <c r="D470" i="1"/>
  <c r="C471" i="1"/>
  <c r="D471" i="1"/>
  <c r="C472" i="1"/>
  <c r="D472" i="1"/>
  <c r="C473" i="1"/>
  <c r="D473" i="1"/>
  <c r="C474" i="1"/>
  <c r="D474" i="1"/>
  <c r="C475" i="1"/>
  <c r="D475" i="1"/>
  <c r="C476" i="1"/>
  <c r="D476" i="1"/>
  <c r="C477" i="1"/>
  <c r="D477" i="1"/>
  <c r="C478" i="1"/>
  <c r="D478" i="1"/>
  <c r="C479" i="1"/>
  <c r="D479" i="1"/>
  <c r="C480" i="1"/>
  <c r="D480" i="1"/>
  <c r="C481" i="1"/>
  <c r="D481" i="1"/>
  <c r="C482" i="1"/>
  <c r="D482" i="1"/>
  <c r="C483" i="1"/>
  <c r="D483" i="1"/>
  <c r="C484" i="1"/>
  <c r="D484" i="1"/>
  <c r="C485" i="1"/>
  <c r="D485" i="1"/>
  <c r="C486" i="1"/>
  <c r="D486" i="1"/>
  <c r="C487" i="1"/>
  <c r="D487" i="1"/>
  <c r="C488" i="1"/>
  <c r="D488" i="1"/>
  <c r="C489" i="1"/>
  <c r="D489" i="1"/>
  <c r="C490" i="1"/>
  <c r="D490" i="1"/>
  <c r="C491" i="1"/>
  <c r="D491" i="1"/>
  <c r="C492" i="1"/>
  <c r="D492" i="1"/>
  <c r="C493" i="1"/>
  <c r="D493" i="1"/>
  <c r="C494" i="1"/>
  <c r="D494" i="1"/>
  <c r="C495" i="1"/>
  <c r="D495" i="1"/>
  <c r="C496" i="1"/>
  <c r="D496" i="1"/>
  <c r="C497" i="1"/>
  <c r="D497" i="1"/>
  <c r="C498" i="1"/>
  <c r="D498" i="1"/>
  <c r="C499" i="1"/>
  <c r="D499" i="1"/>
  <c r="C500" i="1"/>
  <c r="D500" i="1"/>
  <c r="C501" i="1"/>
  <c r="D501" i="1"/>
  <c r="C502" i="1"/>
  <c r="D502" i="1"/>
  <c r="C503" i="1"/>
  <c r="D503" i="1"/>
  <c r="C504" i="1"/>
  <c r="D504" i="1"/>
  <c r="C505" i="1"/>
  <c r="D505" i="1"/>
  <c r="C506" i="1"/>
  <c r="D506" i="1"/>
  <c r="C507" i="1"/>
  <c r="D507" i="1"/>
  <c r="C508" i="1"/>
  <c r="D508" i="1"/>
  <c r="C509" i="1"/>
  <c r="D509" i="1"/>
  <c r="C510" i="1"/>
  <c r="D510" i="1"/>
  <c r="C511" i="1"/>
  <c r="D511" i="1"/>
  <c r="C512" i="1"/>
  <c r="D512" i="1"/>
  <c r="C513" i="1"/>
  <c r="D513" i="1"/>
  <c r="C514" i="1"/>
  <c r="D514" i="1"/>
  <c r="C515" i="1"/>
  <c r="D515" i="1"/>
  <c r="C516" i="1"/>
  <c r="D516" i="1"/>
  <c r="C517" i="1"/>
  <c r="D517" i="1"/>
  <c r="C518" i="1"/>
  <c r="D518" i="1"/>
  <c r="C519" i="1"/>
  <c r="D519" i="1"/>
  <c r="C520" i="1"/>
  <c r="D520" i="1"/>
  <c r="C521" i="1"/>
  <c r="D521" i="1"/>
  <c r="C522" i="1"/>
  <c r="D522" i="1"/>
  <c r="C523" i="1"/>
  <c r="D523" i="1"/>
  <c r="C524" i="1"/>
  <c r="D524" i="1"/>
  <c r="C525" i="1"/>
  <c r="D525" i="1"/>
  <c r="C526" i="1"/>
  <c r="D526" i="1"/>
  <c r="C527" i="1"/>
  <c r="D527" i="1"/>
  <c r="C528" i="1"/>
  <c r="D528" i="1"/>
  <c r="C529" i="1"/>
  <c r="D529" i="1"/>
  <c r="C530" i="1"/>
  <c r="D530" i="1"/>
  <c r="C531" i="1"/>
  <c r="D531" i="1"/>
  <c r="C532" i="1"/>
  <c r="D532" i="1"/>
  <c r="C533" i="1"/>
  <c r="D533" i="1"/>
  <c r="C534" i="1"/>
  <c r="D534" i="1"/>
  <c r="C535" i="1"/>
  <c r="D535" i="1"/>
  <c r="C536" i="1"/>
  <c r="D536" i="1"/>
  <c r="C537" i="1"/>
  <c r="D537" i="1"/>
  <c r="C538" i="1"/>
  <c r="D538" i="1"/>
  <c r="C539" i="1"/>
  <c r="D539" i="1"/>
  <c r="C540" i="1"/>
  <c r="D540" i="1"/>
  <c r="C541" i="1"/>
  <c r="D541" i="1"/>
  <c r="C542" i="1"/>
  <c r="D542" i="1"/>
  <c r="C543" i="1"/>
  <c r="D543" i="1"/>
  <c r="C544" i="1"/>
  <c r="D544" i="1"/>
  <c r="C545" i="1"/>
  <c r="D545" i="1"/>
  <c r="C546" i="1"/>
  <c r="D546" i="1"/>
  <c r="C547" i="1"/>
  <c r="D547" i="1"/>
  <c r="C548" i="1"/>
  <c r="D548" i="1"/>
  <c r="C549" i="1"/>
  <c r="D549" i="1"/>
  <c r="C550" i="1"/>
  <c r="D550" i="1"/>
  <c r="C551" i="1"/>
  <c r="D551" i="1"/>
  <c r="C552" i="1"/>
  <c r="D552" i="1"/>
  <c r="C553" i="1"/>
  <c r="D553" i="1"/>
  <c r="C554" i="1"/>
  <c r="D554" i="1"/>
  <c r="C555" i="1"/>
  <c r="D555" i="1"/>
  <c r="C556" i="1"/>
  <c r="D556" i="1"/>
  <c r="C557" i="1"/>
  <c r="D557" i="1"/>
  <c r="C558" i="1"/>
  <c r="D558" i="1"/>
  <c r="C559" i="1"/>
  <c r="D559" i="1"/>
  <c r="C560" i="1"/>
  <c r="D560" i="1"/>
  <c r="C561" i="1"/>
  <c r="D561" i="1"/>
  <c r="C562" i="1"/>
  <c r="D562" i="1"/>
  <c r="C563" i="1"/>
  <c r="D563" i="1"/>
  <c r="C564" i="1"/>
  <c r="D564" i="1"/>
  <c r="C565" i="1"/>
  <c r="D565" i="1"/>
  <c r="C566" i="1"/>
  <c r="D566" i="1"/>
  <c r="C567" i="1"/>
  <c r="D567" i="1"/>
  <c r="C568" i="1"/>
  <c r="D568" i="1"/>
  <c r="C569" i="1"/>
  <c r="D569" i="1"/>
  <c r="C570" i="1"/>
  <c r="D570" i="1"/>
  <c r="C571" i="1"/>
  <c r="D571" i="1"/>
  <c r="C572" i="1"/>
  <c r="D572" i="1"/>
  <c r="C573" i="1"/>
  <c r="D573" i="1"/>
  <c r="C574" i="1"/>
  <c r="D574" i="1"/>
  <c r="C575" i="1"/>
  <c r="D575" i="1"/>
  <c r="D6" i="1"/>
  <c r="D5" i="1" s="1"/>
  <c r="D5" i="4" l="1"/>
  <c r="C5" i="4"/>
  <c r="D5" i="3"/>
  <c r="C5" i="3"/>
  <c r="D5" i="2"/>
  <c r="C5" i="2"/>
  <c r="C5" i="1"/>
</calcChain>
</file>

<file path=xl/sharedStrings.xml><?xml version="1.0" encoding="utf-8"?>
<sst xmlns="http://schemas.openxmlformats.org/spreadsheetml/2006/main" count="4580" uniqueCount="1148">
  <si>
    <t>NÚM</t>
  </si>
  <si>
    <t>MUNICIPIO</t>
  </si>
  <si>
    <t>FONDO DE APORTACIONES PARA LA INFRAESTRUCTURA SOCIAL MUNICIPAL</t>
  </si>
  <si>
    <t>FONDO DE APORTACIONES PARA EL FORTALECIMIENTO DE LOS MUNICIPIOS</t>
  </si>
  <si>
    <t>001</t>
  </si>
  <si>
    <t>ABEJONES</t>
  </si>
  <si>
    <t>002</t>
  </si>
  <si>
    <t>ACATLAN DE PEREZ FIGUEROA</t>
  </si>
  <si>
    <t>003</t>
  </si>
  <si>
    <t>ASUNCION CACALOTEPEC</t>
  </si>
  <si>
    <t>004</t>
  </si>
  <si>
    <t>ASUNCION CUYOTEPEJI</t>
  </si>
  <si>
    <t>005</t>
  </si>
  <si>
    <t>ASUNCION IXTALTEPEC</t>
  </si>
  <si>
    <t>006</t>
  </si>
  <si>
    <t>ASUNCION NOCHIXTLAN</t>
  </si>
  <si>
    <t>007</t>
  </si>
  <si>
    <t>ASUNCION OCOTLAN</t>
  </si>
  <si>
    <t>008</t>
  </si>
  <si>
    <t>ASUNCION TLACOLULITA</t>
  </si>
  <si>
    <t>009</t>
  </si>
  <si>
    <t>AYOTZINTEPEC</t>
  </si>
  <si>
    <t>010</t>
  </si>
  <si>
    <t>EL BARRIO DE LA SOLEDAD</t>
  </si>
  <si>
    <t>011</t>
  </si>
  <si>
    <t>CALIHUALA</t>
  </si>
  <si>
    <t>012</t>
  </si>
  <si>
    <t>CANDELARIA LOXICHA</t>
  </si>
  <si>
    <t>013</t>
  </si>
  <si>
    <t>CIENEGA DE ZIMATLAN</t>
  </si>
  <si>
    <t>014</t>
  </si>
  <si>
    <t>CIUDAD IXTEPEC</t>
  </si>
  <si>
    <t>015</t>
  </si>
  <si>
    <t>COATECAS ALTAS</t>
  </si>
  <si>
    <t>016</t>
  </si>
  <si>
    <t>COICOYAN DE LAS FLORES</t>
  </si>
  <si>
    <t>017</t>
  </si>
  <si>
    <t>LA COMPAÑIA</t>
  </si>
  <si>
    <t>018</t>
  </si>
  <si>
    <t>CONCEPCION BUENAVISTA</t>
  </si>
  <si>
    <t>019</t>
  </si>
  <si>
    <t>CONCEPCION PAPALO</t>
  </si>
  <si>
    <t>020</t>
  </si>
  <si>
    <t>CONSTANCIA DEL ROSARIO</t>
  </si>
  <si>
    <t>021</t>
  </si>
  <si>
    <t>COSOLAPA</t>
  </si>
  <si>
    <t>022</t>
  </si>
  <si>
    <t>COSOLTEPEC</t>
  </si>
  <si>
    <t>023</t>
  </si>
  <si>
    <t>CUILAPAM DE GUERRERO</t>
  </si>
  <si>
    <t>024</t>
  </si>
  <si>
    <t>CUYAMECALCO VILLA DE ZARAGOZA</t>
  </si>
  <si>
    <t>025</t>
  </si>
  <si>
    <t>CHAHUITES</t>
  </si>
  <si>
    <t>026</t>
  </si>
  <si>
    <t>CHALCATONGO DE HIDALGO</t>
  </si>
  <si>
    <t>027</t>
  </si>
  <si>
    <t>CHIQUIHUITLAN DE BENITO JUAREZ</t>
  </si>
  <si>
    <t>028</t>
  </si>
  <si>
    <t>HEROICA CIUDAD DE EJUTLA DE CRESPO</t>
  </si>
  <si>
    <t>029</t>
  </si>
  <si>
    <t>ELOXOCHITLAN DE FLORES MAGON</t>
  </si>
  <si>
    <t>030</t>
  </si>
  <si>
    <t>EL ESPINAL</t>
  </si>
  <si>
    <t>031</t>
  </si>
  <si>
    <t>TAMAZULAPAM DEL ESPIRITU SANTO</t>
  </si>
  <si>
    <t>032</t>
  </si>
  <si>
    <t>FRESNILLO DE TRUJANO</t>
  </si>
  <si>
    <t>033</t>
  </si>
  <si>
    <t>GUADALUPE ETLA</t>
  </si>
  <si>
    <t>034</t>
  </si>
  <si>
    <t>GUADALUPE DE RAMIREZ</t>
  </si>
  <si>
    <t>035</t>
  </si>
  <si>
    <t>GUELATAO DE JUAREZ</t>
  </si>
  <si>
    <t>036</t>
  </si>
  <si>
    <t>GUEVEA DE HUMBOLDT</t>
  </si>
  <si>
    <t>037</t>
  </si>
  <si>
    <t>MESONES HIDALGO</t>
  </si>
  <si>
    <t>038</t>
  </si>
  <si>
    <t>VILLA HIDALGO</t>
  </si>
  <si>
    <t>039</t>
  </si>
  <si>
    <t>HEROICA CIUDAD DE HUAJUAPAN DE LEON</t>
  </si>
  <si>
    <t>040</t>
  </si>
  <si>
    <t>HUAUTEPEC</t>
  </si>
  <si>
    <t>041</t>
  </si>
  <si>
    <t>HUAUTLA DE JIMENEZ</t>
  </si>
  <si>
    <t>042</t>
  </si>
  <si>
    <t>IXTLAN DE JUAREZ</t>
  </si>
  <si>
    <t>043</t>
  </si>
  <si>
    <t>HEROICA CIUDAD DE JUCHITAN DE ZARAGOZA</t>
  </si>
  <si>
    <t>044</t>
  </si>
  <si>
    <t>LOMA BONITA</t>
  </si>
  <si>
    <t>045</t>
  </si>
  <si>
    <t>MAGDALENA APASCO</t>
  </si>
  <si>
    <t>046</t>
  </si>
  <si>
    <t>MAGDALENA JALTEPEC</t>
  </si>
  <si>
    <t>047</t>
  </si>
  <si>
    <t>SANTA MAGDALENA JICOTLAN</t>
  </si>
  <si>
    <t>048</t>
  </si>
  <si>
    <t>MAGDALENA MIXTEPEC</t>
  </si>
  <si>
    <t>049</t>
  </si>
  <si>
    <t>MAGDALENA OCOTLAN</t>
  </si>
  <si>
    <t>050</t>
  </si>
  <si>
    <t>MAGDALENA PEÑASCO</t>
  </si>
  <si>
    <t>051</t>
  </si>
  <si>
    <t>MAGDALENA TEITIPAC</t>
  </si>
  <si>
    <t>052</t>
  </si>
  <si>
    <t>MAGDALENA TEQUISISTLAN</t>
  </si>
  <si>
    <t>053</t>
  </si>
  <si>
    <t>MAGDALENA TLACOTEPEC</t>
  </si>
  <si>
    <t>054</t>
  </si>
  <si>
    <t>MAGDALENA ZAHUATLAN</t>
  </si>
  <si>
    <t>055</t>
  </si>
  <si>
    <t>MARISCALA DE JUAREZ</t>
  </si>
  <si>
    <t>056</t>
  </si>
  <si>
    <t>MARTIRES DE TACUBAYA</t>
  </si>
  <si>
    <t>057</t>
  </si>
  <si>
    <t>MATIAS ROMERO AVENDAÑO</t>
  </si>
  <si>
    <t>058</t>
  </si>
  <si>
    <t>MAZATLAN VILLA DE FLORES</t>
  </si>
  <si>
    <t>059</t>
  </si>
  <si>
    <t>MIAHUATLAN DE PORFIRIO DIAZ</t>
  </si>
  <si>
    <t>060</t>
  </si>
  <si>
    <t>MIXISTLAN DE LA REFORMA</t>
  </si>
  <si>
    <t>061</t>
  </si>
  <si>
    <t>MONJAS</t>
  </si>
  <si>
    <t>062</t>
  </si>
  <si>
    <t>NATIVIDAD</t>
  </si>
  <si>
    <t>063</t>
  </si>
  <si>
    <t>NAZARENO ETLA</t>
  </si>
  <si>
    <t>064</t>
  </si>
  <si>
    <t>NEJAPA DE MADERO</t>
  </si>
  <si>
    <t>065</t>
  </si>
  <si>
    <t>IXPANTEPEC NIEVES</t>
  </si>
  <si>
    <t>066</t>
  </si>
  <si>
    <t>SANTIAGO NILTEPEC</t>
  </si>
  <si>
    <t>067</t>
  </si>
  <si>
    <t>OAXACA DE JUAREZ</t>
  </si>
  <si>
    <t>068</t>
  </si>
  <si>
    <t>OCOTLAN DE MORELOS</t>
  </si>
  <si>
    <t>069</t>
  </si>
  <si>
    <t>LA PE</t>
  </si>
  <si>
    <t>070</t>
  </si>
  <si>
    <t>PINOTEPA DE DON LUIS</t>
  </si>
  <si>
    <t>071</t>
  </si>
  <si>
    <t>PLUMA HIDALGO</t>
  </si>
  <si>
    <t>072</t>
  </si>
  <si>
    <t>SAN JOSE DEL PROGRESO</t>
  </si>
  <si>
    <t>073</t>
  </si>
  <si>
    <t>PUTLA VILLA DE GUERRERO</t>
  </si>
  <si>
    <t>074</t>
  </si>
  <si>
    <t>SANTA CATARINA QUIOQUITANI</t>
  </si>
  <si>
    <t>075</t>
  </si>
  <si>
    <t>REFORMA DE PINEDA</t>
  </si>
  <si>
    <t>076</t>
  </si>
  <si>
    <t>LA REFORMA</t>
  </si>
  <si>
    <t>077</t>
  </si>
  <si>
    <t>REYES ETLA</t>
  </si>
  <si>
    <t>078</t>
  </si>
  <si>
    <t>ROJAS DE CUAUHTEMOC</t>
  </si>
  <si>
    <t>079</t>
  </si>
  <si>
    <t>SALINA CRUZ</t>
  </si>
  <si>
    <t>080</t>
  </si>
  <si>
    <t>SAN AGUSTIN AMATENGO</t>
  </si>
  <si>
    <t>081</t>
  </si>
  <si>
    <t>SAN AGUSTIN ATENANGO</t>
  </si>
  <si>
    <t>082</t>
  </si>
  <si>
    <t>SAN AGUSTIN CHAYUCO</t>
  </si>
  <si>
    <t>083</t>
  </si>
  <si>
    <t>SAN AGUSTIN DE LAS JUNTAS</t>
  </si>
  <si>
    <t>084</t>
  </si>
  <si>
    <t>SAN AGUSTIN ETLA</t>
  </si>
  <si>
    <t>085</t>
  </si>
  <si>
    <t>SAN AGUSTIN LOXICHA</t>
  </si>
  <si>
    <t>086</t>
  </si>
  <si>
    <t>SAN AGUSTIN TLACOTEPEC</t>
  </si>
  <si>
    <t>087</t>
  </si>
  <si>
    <t>SAN AGUSTIN YATARENI</t>
  </si>
  <si>
    <t>088</t>
  </si>
  <si>
    <t>SAN ANDRES CABECERA NUEVA</t>
  </si>
  <si>
    <t>089</t>
  </si>
  <si>
    <t>SAN ANDRES DINICUITI</t>
  </si>
  <si>
    <t>090</t>
  </si>
  <si>
    <t>SAN ANDRES HUAXPALTEPEC</t>
  </si>
  <si>
    <t>091</t>
  </si>
  <si>
    <t>SAN ANDRES HUAYAPAM</t>
  </si>
  <si>
    <t>092</t>
  </si>
  <si>
    <t>SAN ANDRES IXTLAHUACA</t>
  </si>
  <si>
    <t>093</t>
  </si>
  <si>
    <t>SAN ANDRES LAGUNAS</t>
  </si>
  <si>
    <t>094</t>
  </si>
  <si>
    <t>SAN ANDRES NUXIÑO</t>
  </si>
  <si>
    <t>095</t>
  </si>
  <si>
    <t>SAN ANDRES PAXTLAN</t>
  </si>
  <si>
    <t>096</t>
  </si>
  <si>
    <t>SAN ANDRES SINAXTLA</t>
  </si>
  <si>
    <t>097</t>
  </si>
  <si>
    <t>SAN ANDRES SOLAGA</t>
  </si>
  <si>
    <t>098</t>
  </si>
  <si>
    <t>SAN ANDRES TEOTILALPAM</t>
  </si>
  <si>
    <t>099</t>
  </si>
  <si>
    <t>SAN ANDRES TEPETLAPA</t>
  </si>
  <si>
    <t>100</t>
  </si>
  <si>
    <t>SAN ANDRES YAA</t>
  </si>
  <si>
    <t>101</t>
  </si>
  <si>
    <t>SAN ANDRES ZABACHE</t>
  </si>
  <si>
    <t>102</t>
  </si>
  <si>
    <t>SAN ANDRES ZAUTLA</t>
  </si>
  <si>
    <t>103</t>
  </si>
  <si>
    <t>SAN ANTONINO CASTILLO VELASCO</t>
  </si>
  <si>
    <t>104</t>
  </si>
  <si>
    <t>SAN ANTONINO EL ALTO</t>
  </si>
  <si>
    <t>105</t>
  </si>
  <si>
    <t>SAN ANTONINO MONTE VERDE</t>
  </si>
  <si>
    <t>106</t>
  </si>
  <si>
    <t>SAN ANTONIO ACUTLA</t>
  </si>
  <si>
    <t>107</t>
  </si>
  <si>
    <t>SAN ANTONIO DE LA CAL</t>
  </si>
  <si>
    <t>108</t>
  </si>
  <si>
    <t>SAN ANTONIO HUITEPEC</t>
  </si>
  <si>
    <t>109</t>
  </si>
  <si>
    <t>SAN ANTONIO NANAHUATIPAM</t>
  </si>
  <si>
    <t>110</t>
  </si>
  <si>
    <t>SAN ANTONIO SINICAHUA</t>
  </si>
  <si>
    <t>111</t>
  </si>
  <si>
    <t>SAN ANTONIO TEPETLAPA</t>
  </si>
  <si>
    <t>112</t>
  </si>
  <si>
    <t>SAN BALTAZAR CHICHICAPAM</t>
  </si>
  <si>
    <t>113</t>
  </si>
  <si>
    <t>SAN BALTAZAR LOXICHA</t>
  </si>
  <si>
    <t>114</t>
  </si>
  <si>
    <t>SAN BALTAZAR YATZACHI EL BAJO</t>
  </si>
  <si>
    <t>115</t>
  </si>
  <si>
    <t>SAN BARTOLO COYOTEPEC</t>
  </si>
  <si>
    <t>116</t>
  </si>
  <si>
    <t>SAN BARTOLOME AYAUTLA</t>
  </si>
  <si>
    <t>117</t>
  </si>
  <si>
    <t>SAN BARTOLOME LOXICHA</t>
  </si>
  <si>
    <t>118</t>
  </si>
  <si>
    <t>SAN BARTOLOME QUIALANA</t>
  </si>
  <si>
    <t>119</t>
  </si>
  <si>
    <t>SAN BARTOLOME YUCUAÑE</t>
  </si>
  <si>
    <t>120</t>
  </si>
  <si>
    <t>SAN BARTOLOME ZOOGOCHO</t>
  </si>
  <si>
    <t>121</t>
  </si>
  <si>
    <t>SAN BARTOLO SOYALTEPEC</t>
  </si>
  <si>
    <t>122</t>
  </si>
  <si>
    <t>SAN BARTOLO YAUTEPEC</t>
  </si>
  <si>
    <t>123</t>
  </si>
  <si>
    <t>SAN BERNARDO MIXTEPEC</t>
  </si>
  <si>
    <t>124</t>
  </si>
  <si>
    <t>SAN BLAS ATEMPA</t>
  </si>
  <si>
    <t>125</t>
  </si>
  <si>
    <t>SAN CARLOS YAUTEPEC</t>
  </si>
  <si>
    <t>126</t>
  </si>
  <si>
    <t>SAN CRISTOBAL AMATLAN</t>
  </si>
  <si>
    <t>127</t>
  </si>
  <si>
    <t>SAN CRISTOBAL AMOLTEPEC</t>
  </si>
  <si>
    <t>128</t>
  </si>
  <si>
    <t>SAN CRISTOBAL LACHIRIOAG</t>
  </si>
  <si>
    <t>129</t>
  </si>
  <si>
    <t>SAN CRISTOBAL SUCHIXTLAHUACA</t>
  </si>
  <si>
    <t>130</t>
  </si>
  <si>
    <t>SAN DIONISIO DEL MAR</t>
  </si>
  <si>
    <t>131</t>
  </si>
  <si>
    <t>SAN DIONISIO OCOTEPEC</t>
  </si>
  <si>
    <t>132</t>
  </si>
  <si>
    <t>SAN DIONISIO OCOTLAN</t>
  </si>
  <si>
    <t>133</t>
  </si>
  <si>
    <t>SAN ESTEBAN ATATLAHUCA</t>
  </si>
  <si>
    <t>134</t>
  </si>
  <si>
    <t>SAN FELIPE JALAPA DE DIAZ</t>
  </si>
  <si>
    <t>135</t>
  </si>
  <si>
    <t>SAN FELIPE TEJALAPAM</t>
  </si>
  <si>
    <t>136</t>
  </si>
  <si>
    <t>SAN FELIPE USILA</t>
  </si>
  <si>
    <t>137</t>
  </si>
  <si>
    <t>SAN FRANCISCO CAHUACUA</t>
  </si>
  <si>
    <t>138</t>
  </si>
  <si>
    <t>SAN FRANCISCO CAJONOS</t>
  </si>
  <si>
    <t>139</t>
  </si>
  <si>
    <t>SAN FRANCISCO CHAPULAPA</t>
  </si>
  <si>
    <t>140</t>
  </si>
  <si>
    <t>SAN FRANCISCO CHINDUA</t>
  </si>
  <si>
    <t>141</t>
  </si>
  <si>
    <t>SAN FRANCISCO DEL MAR</t>
  </si>
  <si>
    <t>142</t>
  </si>
  <si>
    <t>SAN FRANCISCO HUEHUETLAN</t>
  </si>
  <si>
    <t>143</t>
  </si>
  <si>
    <t>SAN FRANCISCO IXHUATAN</t>
  </si>
  <si>
    <t>144</t>
  </si>
  <si>
    <t>SAN FRANCISCO JALTEPETONGO</t>
  </si>
  <si>
    <t>145</t>
  </si>
  <si>
    <t>SAN FRANCISCO LACHIGOLO</t>
  </si>
  <si>
    <t>146</t>
  </si>
  <si>
    <t>SAN FRANCISCO LOGUECHE</t>
  </si>
  <si>
    <t>147</t>
  </si>
  <si>
    <t>SAN FRANCISCO NUXAÑO</t>
  </si>
  <si>
    <t>148</t>
  </si>
  <si>
    <t>SAN FRANCISCO OZOLOTEPEC</t>
  </si>
  <si>
    <t>149</t>
  </si>
  <si>
    <t>SAN FRANCISCO SOLA</t>
  </si>
  <si>
    <t>150</t>
  </si>
  <si>
    <t>SAN FRANCISCO TELIXTLAHUACA</t>
  </si>
  <si>
    <t>151</t>
  </si>
  <si>
    <t>SAN FRANCISCO TEOPAN</t>
  </si>
  <si>
    <t>152</t>
  </si>
  <si>
    <t>SAN FRANCISCO TLAPANCINGO</t>
  </si>
  <si>
    <t>153</t>
  </si>
  <si>
    <t>SAN GABRIEL MIXTEPEC</t>
  </si>
  <si>
    <t>154</t>
  </si>
  <si>
    <t>SAN ILDEFONSO AMATLAN</t>
  </si>
  <si>
    <t>155</t>
  </si>
  <si>
    <t>SAN ILDEFONSO SOLA</t>
  </si>
  <si>
    <t>156</t>
  </si>
  <si>
    <t>SAN ILDEFONSO VILLA ALTA</t>
  </si>
  <si>
    <t>157</t>
  </si>
  <si>
    <t>SAN JACINTO AMILPAS</t>
  </si>
  <si>
    <t>158</t>
  </si>
  <si>
    <t>SAN JACINTO TLACOTEPEC</t>
  </si>
  <si>
    <t>159</t>
  </si>
  <si>
    <t>SAN JERONIMO COATLAN</t>
  </si>
  <si>
    <t>160</t>
  </si>
  <si>
    <t>SAN JERONIMO SILACAYOAPILLA</t>
  </si>
  <si>
    <t>161</t>
  </si>
  <si>
    <t>SAN JERONIMO SOSOLA</t>
  </si>
  <si>
    <t>162</t>
  </si>
  <si>
    <t>SAN JERONIMO TAVICHE</t>
  </si>
  <si>
    <t>163</t>
  </si>
  <si>
    <t>SAN JERONIMO TECOATL</t>
  </si>
  <si>
    <t>164</t>
  </si>
  <si>
    <t>SAN JORGE NUCHITA</t>
  </si>
  <si>
    <t>165</t>
  </si>
  <si>
    <t>SAN JOSE AYUQUILA</t>
  </si>
  <si>
    <t>166</t>
  </si>
  <si>
    <t>SAN JOSE CHILTEPEC</t>
  </si>
  <si>
    <t>167</t>
  </si>
  <si>
    <t>SAN JOSE DEL PEÑASCO</t>
  </si>
  <si>
    <t>168</t>
  </si>
  <si>
    <t>SAN JOSE ESTANCIA GRANDE</t>
  </si>
  <si>
    <t>169</t>
  </si>
  <si>
    <t>SAN JOSE INDEPENDENCIA</t>
  </si>
  <si>
    <t>170</t>
  </si>
  <si>
    <t>SAN JOSE LACHIGUIRI</t>
  </si>
  <si>
    <t>171</t>
  </si>
  <si>
    <t>SAN JOSE TENANGO</t>
  </si>
  <si>
    <t>172</t>
  </si>
  <si>
    <t>SAN JUAN ACHIUTLA</t>
  </si>
  <si>
    <t>173</t>
  </si>
  <si>
    <t>SAN JUAN ATEPEC</t>
  </si>
  <si>
    <t>174</t>
  </si>
  <si>
    <t>ANIMAS TRUJANO</t>
  </si>
  <si>
    <t>175</t>
  </si>
  <si>
    <t>SAN JUAN BAUTISTA ATATLAHUCA</t>
  </si>
  <si>
    <t>176</t>
  </si>
  <si>
    <t>SAN JUAN BAUTISTA COIXTLAHUACA</t>
  </si>
  <si>
    <t>177</t>
  </si>
  <si>
    <t>SAN JUAN BAUTISTA CUICATLAN</t>
  </si>
  <si>
    <t>178</t>
  </si>
  <si>
    <t>SAN JUAN BAUTISTA GUELACHE</t>
  </si>
  <si>
    <t>179</t>
  </si>
  <si>
    <t>SAN JUAN BAUTISTA JAYACATLAN</t>
  </si>
  <si>
    <t>180</t>
  </si>
  <si>
    <t>SAN JUAN BAUTISTA LO DE SOTO</t>
  </si>
  <si>
    <t>181</t>
  </si>
  <si>
    <t>SAN JUAN BAUTISTA SUCHITEPEC</t>
  </si>
  <si>
    <t>182</t>
  </si>
  <si>
    <t>SAN JUAN BAUTISTA TLACOATZINTEPEC</t>
  </si>
  <si>
    <t>183</t>
  </si>
  <si>
    <t>SAN JUAN BAUTISTA TLACHICHILCO</t>
  </si>
  <si>
    <t>184</t>
  </si>
  <si>
    <t>SAN JUAN BAUTISTA TUXTEPEC</t>
  </si>
  <si>
    <t>185</t>
  </si>
  <si>
    <t>SAN JUAN CACAHUATEPEC</t>
  </si>
  <si>
    <t>186</t>
  </si>
  <si>
    <t>SAN JUAN CIENEGUILLA</t>
  </si>
  <si>
    <t>187</t>
  </si>
  <si>
    <t>SAN JUAN COATZOSPAM</t>
  </si>
  <si>
    <t>188</t>
  </si>
  <si>
    <t>SAN JUAN COLORADO</t>
  </si>
  <si>
    <t>189</t>
  </si>
  <si>
    <t>SAN JUAN COMALTEPEC</t>
  </si>
  <si>
    <t>190</t>
  </si>
  <si>
    <t>SAN JUAN COTZOCON</t>
  </si>
  <si>
    <t>191</t>
  </si>
  <si>
    <t>SAN JUAN CHICOMEZUCHIL</t>
  </si>
  <si>
    <t>192</t>
  </si>
  <si>
    <t>SAN JUAN CHILATECA</t>
  </si>
  <si>
    <t>193</t>
  </si>
  <si>
    <t>SAN JUAN DEL ESTADO</t>
  </si>
  <si>
    <t>194</t>
  </si>
  <si>
    <t>SAN JUAN DEL RIO</t>
  </si>
  <si>
    <t>195</t>
  </si>
  <si>
    <t>SAN JUAN DIUXI</t>
  </si>
  <si>
    <t>196</t>
  </si>
  <si>
    <t>SAN JUAN EVANGELISTA ANALCO</t>
  </si>
  <si>
    <t>197</t>
  </si>
  <si>
    <t>SAN JUAN GUELAVIA</t>
  </si>
  <si>
    <t>198</t>
  </si>
  <si>
    <t>SAN JUAN GUICHICOVI</t>
  </si>
  <si>
    <t>199</t>
  </si>
  <si>
    <t>SAN JUAN IHUALTEPEC</t>
  </si>
  <si>
    <t>200</t>
  </si>
  <si>
    <t>SAN JUAN JUQUILA MIXES</t>
  </si>
  <si>
    <t>201</t>
  </si>
  <si>
    <t>SAN JUAN JUQUILA VIJANOS</t>
  </si>
  <si>
    <t>202</t>
  </si>
  <si>
    <t>SAN JUAN LACHAO</t>
  </si>
  <si>
    <t>203</t>
  </si>
  <si>
    <t>SAN JUAN LACHIGALLA</t>
  </si>
  <si>
    <t>204</t>
  </si>
  <si>
    <t>SAN JUAN LAJARCIA</t>
  </si>
  <si>
    <t>205</t>
  </si>
  <si>
    <t>SAN JUAN LALANA</t>
  </si>
  <si>
    <t>206</t>
  </si>
  <si>
    <t>SAN JUAN DE LOS CUES</t>
  </si>
  <si>
    <t>207</t>
  </si>
  <si>
    <t>SAN JUAN MAZATLAN</t>
  </si>
  <si>
    <t>208</t>
  </si>
  <si>
    <t>SAN JUAN MIXTEPEC -DTO. 08 -</t>
  </si>
  <si>
    <t>209</t>
  </si>
  <si>
    <t>SAN JUAN MIXTEPEC -DTO. 26 -</t>
  </si>
  <si>
    <t>210</t>
  </si>
  <si>
    <t>SAN JUAN ÑUMI</t>
  </si>
  <si>
    <t>211</t>
  </si>
  <si>
    <t>SAN JUAN OZOLOTEPEC</t>
  </si>
  <si>
    <t>212</t>
  </si>
  <si>
    <t>SAN JUAN PETLAPA</t>
  </si>
  <si>
    <t>213</t>
  </si>
  <si>
    <t>SAN JUAN QUIAHIJE</t>
  </si>
  <si>
    <t>214</t>
  </si>
  <si>
    <t>SAN JUAN QUIOTEPEC</t>
  </si>
  <si>
    <t>215</t>
  </si>
  <si>
    <t>SAN JUAN SAYULTEPEC</t>
  </si>
  <si>
    <t>216</t>
  </si>
  <si>
    <t>SAN JUAN TABAA</t>
  </si>
  <si>
    <t>217</t>
  </si>
  <si>
    <t>SAN JUAN TAMAZOLA</t>
  </si>
  <si>
    <t>218</t>
  </si>
  <si>
    <t>SAN JUAN TEITA</t>
  </si>
  <si>
    <t>219</t>
  </si>
  <si>
    <t>SAN JUAN TEITIPAC</t>
  </si>
  <si>
    <t>220</t>
  </si>
  <si>
    <t>SAN JUAN TEPEUXILA</t>
  </si>
  <si>
    <t>221</t>
  </si>
  <si>
    <t>SAN JUAN TEPOSCOLULA</t>
  </si>
  <si>
    <t>222</t>
  </si>
  <si>
    <t>SAN JUAN YAEE</t>
  </si>
  <si>
    <t>223</t>
  </si>
  <si>
    <t>SAN JUAN YATZONA</t>
  </si>
  <si>
    <t>224</t>
  </si>
  <si>
    <t>SAN JUAN YUCUITA</t>
  </si>
  <si>
    <t>225</t>
  </si>
  <si>
    <t>SAN LORENZO</t>
  </si>
  <si>
    <t>226</t>
  </si>
  <si>
    <t>SAN LORENZO ALBARRADAS</t>
  </si>
  <si>
    <t>227</t>
  </si>
  <si>
    <t>SAN LORENZO CACAOTEPEC</t>
  </si>
  <si>
    <t>228</t>
  </si>
  <si>
    <t>SAN LORENZO CUAUNECUILTITLA</t>
  </si>
  <si>
    <t>229</t>
  </si>
  <si>
    <t>SAN LORENZO TEXMELUCAN</t>
  </si>
  <si>
    <t>230</t>
  </si>
  <si>
    <t>SAN LORENZO VICTORIA</t>
  </si>
  <si>
    <t>231</t>
  </si>
  <si>
    <t>SAN LUCAS CAMOTLAN</t>
  </si>
  <si>
    <t>232</t>
  </si>
  <si>
    <t>SAN LUCAS OJITLAN</t>
  </si>
  <si>
    <t>233</t>
  </si>
  <si>
    <t>SAN LUCAS QUIAVINI</t>
  </si>
  <si>
    <t>234</t>
  </si>
  <si>
    <t>SAN LUCAS ZOQUIAPAM</t>
  </si>
  <si>
    <t>235</t>
  </si>
  <si>
    <t>SAN LUIS AMATLAN</t>
  </si>
  <si>
    <t>236</t>
  </si>
  <si>
    <t>SAN MARCIAL OZOLOTEPEC</t>
  </si>
  <si>
    <t>237</t>
  </si>
  <si>
    <t>SAN MARCOS ARTEAGA</t>
  </si>
  <si>
    <t>238</t>
  </si>
  <si>
    <t>SAN MARTIN DE LOS CANSECOS</t>
  </si>
  <si>
    <t>239</t>
  </si>
  <si>
    <t>SAN MARTIN HUAMELULPAM</t>
  </si>
  <si>
    <t>240</t>
  </si>
  <si>
    <t>SAN MARTIN ITUNYOSO</t>
  </si>
  <si>
    <t>241</t>
  </si>
  <si>
    <t>SAN MARTIN LACHILA</t>
  </si>
  <si>
    <t>242</t>
  </si>
  <si>
    <t>SAN MARTIN PERAS</t>
  </si>
  <si>
    <t>243</t>
  </si>
  <si>
    <t>SAN MARTIN TILCAJETE</t>
  </si>
  <si>
    <t>244</t>
  </si>
  <si>
    <t>SAN MARTIN TOXPALAN</t>
  </si>
  <si>
    <t>245</t>
  </si>
  <si>
    <t>SAN MARTIN ZACATEPEC</t>
  </si>
  <si>
    <t>246</t>
  </si>
  <si>
    <t>SAN MATEO CAJONOS</t>
  </si>
  <si>
    <t>247</t>
  </si>
  <si>
    <t>CAPULALPAM DE MENDEZ</t>
  </si>
  <si>
    <t>248</t>
  </si>
  <si>
    <t>SAN MATEO DEL MAR</t>
  </si>
  <si>
    <t>249</t>
  </si>
  <si>
    <t>SAN MATEO YOLOXOCHITLAN</t>
  </si>
  <si>
    <t>250</t>
  </si>
  <si>
    <t>SAN MATEO ETLATONGO</t>
  </si>
  <si>
    <t>251</t>
  </si>
  <si>
    <t>SAN MATEO NEJAPAM</t>
  </si>
  <si>
    <t>252</t>
  </si>
  <si>
    <t>SAN MATEO PEÑASCO</t>
  </si>
  <si>
    <t>253</t>
  </si>
  <si>
    <t>SAN MATEO PIÑAS</t>
  </si>
  <si>
    <t>254</t>
  </si>
  <si>
    <t>SAN MATEO RIO HONDO</t>
  </si>
  <si>
    <t>255</t>
  </si>
  <si>
    <t>SAN MATEO SINDIHUI</t>
  </si>
  <si>
    <t>256</t>
  </si>
  <si>
    <t>SAN MATEO TLAPILTEPEC</t>
  </si>
  <si>
    <t>257</t>
  </si>
  <si>
    <t>SAN MELCHOR BETAZA</t>
  </si>
  <si>
    <t>258</t>
  </si>
  <si>
    <t>SAN MIGUEL ACHIUTLA</t>
  </si>
  <si>
    <t>259</t>
  </si>
  <si>
    <t>SAN MIGUEL AHUEHUETITLAN</t>
  </si>
  <si>
    <t>260</t>
  </si>
  <si>
    <t>SAN MIGUEL ALOAPAM</t>
  </si>
  <si>
    <t>261</t>
  </si>
  <si>
    <t>SAN MIGUEL AMATITLAN</t>
  </si>
  <si>
    <t>262</t>
  </si>
  <si>
    <t>SAN MIGUEL AMATLAN</t>
  </si>
  <si>
    <t>263</t>
  </si>
  <si>
    <t>SAN MIGUEL COATLAN</t>
  </si>
  <si>
    <t>264</t>
  </si>
  <si>
    <t>SAN MIGUEL CHICAHUA</t>
  </si>
  <si>
    <t>265</t>
  </si>
  <si>
    <t>SAN MIGUEL CHIMALAPA</t>
  </si>
  <si>
    <t>266</t>
  </si>
  <si>
    <t>SAN MIGUEL DEL PUERTO</t>
  </si>
  <si>
    <t>267</t>
  </si>
  <si>
    <t>SAN MIGUEL DEL RIO</t>
  </si>
  <si>
    <t>268</t>
  </si>
  <si>
    <t>SAN MIGUEL EJUTLA</t>
  </si>
  <si>
    <t>269</t>
  </si>
  <si>
    <t>SAN MIGUEL EL GRANDE</t>
  </si>
  <si>
    <t>270</t>
  </si>
  <si>
    <t>SAN MIGUEL HUAUTLA</t>
  </si>
  <si>
    <t>271</t>
  </si>
  <si>
    <t>SAN MIGUEL MIXTEPEC</t>
  </si>
  <si>
    <t>272</t>
  </si>
  <si>
    <t>SAN MIGUEL PANIXTLAHUACA</t>
  </si>
  <si>
    <t>273</t>
  </si>
  <si>
    <t>SAN MIGUEL PERAS</t>
  </si>
  <si>
    <t>274</t>
  </si>
  <si>
    <t>SAN MIGUEL PIEDRAS</t>
  </si>
  <si>
    <t>275</t>
  </si>
  <si>
    <t>SAN MIGUEL QUETZALTEPEC</t>
  </si>
  <si>
    <t>276</t>
  </si>
  <si>
    <t>SAN MIGUEL SANTA FLOR</t>
  </si>
  <si>
    <t>277</t>
  </si>
  <si>
    <t>VILLA SOLA DE VEGA</t>
  </si>
  <si>
    <t>278</t>
  </si>
  <si>
    <t>SAN MIGUEL SOYALTEPEC</t>
  </si>
  <si>
    <t>279</t>
  </si>
  <si>
    <t>SAN MIGUEL SUCHIXTEPEC</t>
  </si>
  <si>
    <t>280</t>
  </si>
  <si>
    <t>VILLA TALEA DE CASTRO</t>
  </si>
  <si>
    <t>281</t>
  </si>
  <si>
    <t>SAN MIGUEL TECOMATLAN</t>
  </si>
  <si>
    <t>282</t>
  </si>
  <si>
    <t>SAN MIGUEL TENANGO</t>
  </si>
  <si>
    <t>283</t>
  </si>
  <si>
    <t>SAN MIGUEL TEQUIXTEPEC</t>
  </si>
  <si>
    <t>284</t>
  </si>
  <si>
    <t>SAN MIGUEL TILQUIAPAM</t>
  </si>
  <si>
    <t>285</t>
  </si>
  <si>
    <t>SAN MIGUEL TLACAMAMA</t>
  </si>
  <si>
    <t>286</t>
  </si>
  <si>
    <t>SAN MIGUEL TLACOTEPEC</t>
  </si>
  <si>
    <t>287</t>
  </si>
  <si>
    <t>SAN MIGUEL TULANCINGO</t>
  </si>
  <si>
    <t>288</t>
  </si>
  <si>
    <t>SAN MIGUEL YOTAO</t>
  </si>
  <si>
    <t>289</t>
  </si>
  <si>
    <t>SAN NICOLAS</t>
  </si>
  <si>
    <t>290</t>
  </si>
  <si>
    <t>SAN NICOLAS HIDALGO</t>
  </si>
  <si>
    <t>291</t>
  </si>
  <si>
    <t>SAN PABLO COATLAN</t>
  </si>
  <si>
    <t>292</t>
  </si>
  <si>
    <t>SAN PABLO CUATRO VENADOS</t>
  </si>
  <si>
    <t>293</t>
  </si>
  <si>
    <t>SAN PABLO ETLA</t>
  </si>
  <si>
    <t>294</t>
  </si>
  <si>
    <t>SAN PABLO HUITZO</t>
  </si>
  <si>
    <t>295</t>
  </si>
  <si>
    <t>SAN PABLO HUIXTEPEC</t>
  </si>
  <si>
    <t>296</t>
  </si>
  <si>
    <t>SAN PABLO MACUILTIANGUIS</t>
  </si>
  <si>
    <t>297</t>
  </si>
  <si>
    <t>SAN PABLO TIJALTEPEC</t>
  </si>
  <si>
    <t>298</t>
  </si>
  <si>
    <t>SAN PABLO VILLA DE MITLA</t>
  </si>
  <si>
    <t>299</t>
  </si>
  <si>
    <t>SAN PABLO YAGANIZA</t>
  </si>
  <si>
    <t>300</t>
  </si>
  <si>
    <t>SAN PEDRO AMUZGOS</t>
  </si>
  <si>
    <t>301</t>
  </si>
  <si>
    <t>SAN PEDRO APOSTOL</t>
  </si>
  <si>
    <t>302</t>
  </si>
  <si>
    <t>SAN PEDRO ATOYAC</t>
  </si>
  <si>
    <t>303</t>
  </si>
  <si>
    <t>SAN PEDRO CAJONOS</t>
  </si>
  <si>
    <t>304</t>
  </si>
  <si>
    <t>SAN PEDRO COXCALTEPEC CANTAROS</t>
  </si>
  <si>
    <t>305</t>
  </si>
  <si>
    <t>SAN PEDRO COMITANCILLO</t>
  </si>
  <si>
    <t>306</t>
  </si>
  <si>
    <t>SAN PEDRO EL ALTO</t>
  </si>
  <si>
    <t>307</t>
  </si>
  <si>
    <t>SAN PEDRO HUAMELULA</t>
  </si>
  <si>
    <t>308</t>
  </si>
  <si>
    <t>SAN PEDRO HUILOTEPEC</t>
  </si>
  <si>
    <t>309</t>
  </si>
  <si>
    <t>SAN PEDRO IXCATLAN</t>
  </si>
  <si>
    <t>310</t>
  </si>
  <si>
    <t>SAN PEDRO IXTLAHUACA</t>
  </si>
  <si>
    <t>311</t>
  </si>
  <si>
    <t>SAN PEDRO JALTEPETONGO</t>
  </si>
  <si>
    <t>312</t>
  </si>
  <si>
    <t>SAN PEDRO JICAYAN</t>
  </si>
  <si>
    <t>313</t>
  </si>
  <si>
    <t>SAN PEDRO JOCOTIPAC</t>
  </si>
  <si>
    <t>314</t>
  </si>
  <si>
    <t>SAN PEDRO JUCHATENGO</t>
  </si>
  <si>
    <t>315</t>
  </si>
  <si>
    <t>SAN PEDRO MARTIR</t>
  </si>
  <si>
    <t>316</t>
  </si>
  <si>
    <t>SAN PEDRO MARTIR QUIECHAPA</t>
  </si>
  <si>
    <t>317</t>
  </si>
  <si>
    <t>SAN PEDRO MARTIR YUCUXACO</t>
  </si>
  <si>
    <t>318</t>
  </si>
  <si>
    <t>SAN PEDRO MIXTEPEC -DTO. 22 -</t>
  </si>
  <si>
    <t>319</t>
  </si>
  <si>
    <t>SAN PEDRO MIXTEPEC -DTO. 26 -</t>
  </si>
  <si>
    <t>320</t>
  </si>
  <si>
    <t>SAN PEDRO MOLINOS</t>
  </si>
  <si>
    <t>321</t>
  </si>
  <si>
    <t>SAN PEDRO NOPALA</t>
  </si>
  <si>
    <t>322</t>
  </si>
  <si>
    <t>SAN PEDRO OCOPETATILLO</t>
  </si>
  <si>
    <t>323</t>
  </si>
  <si>
    <t>SAN PEDRO OCOTEPEC</t>
  </si>
  <si>
    <t>324</t>
  </si>
  <si>
    <t>SAN PEDRO POCHUTLA</t>
  </si>
  <si>
    <t>325</t>
  </si>
  <si>
    <t>SAN PEDRO QUIATONI</t>
  </si>
  <si>
    <t>326</t>
  </si>
  <si>
    <t>SAN PEDRO SOCHIAPAM</t>
  </si>
  <si>
    <t>327</t>
  </si>
  <si>
    <t>SAN PEDRO TAPANATEPEC</t>
  </si>
  <si>
    <t>328</t>
  </si>
  <si>
    <t>SAN PEDRO TAVICHE</t>
  </si>
  <si>
    <t>329</t>
  </si>
  <si>
    <t>SAN PEDRO TEOZACOALCO</t>
  </si>
  <si>
    <t>330</t>
  </si>
  <si>
    <t>SAN PEDRO TEUTILA</t>
  </si>
  <si>
    <t>331</t>
  </si>
  <si>
    <t>SAN PEDRO TIDAA</t>
  </si>
  <si>
    <t>332</t>
  </si>
  <si>
    <t>SAN PEDRO TOPILTEPEC</t>
  </si>
  <si>
    <t>333</t>
  </si>
  <si>
    <t>SAN PEDRO TOTOLAPAM</t>
  </si>
  <si>
    <t>334</t>
  </si>
  <si>
    <t>VILLA DE TUTUTEPEC DE MELCHOR OCAMPO</t>
  </si>
  <si>
    <t>335</t>
  </si>
  <si>
    <t>SAN PEDRO YANERI</t>
  </si>
  <si>
    <t>336</t>
  </si>
  <si>
    <t>SAN PEDRO YOLOX</t>
  </si>
  <si>
    <t>337</t>
  </si>
  <si>
    <t>SAN PEDRO Y SAN PABLO AYUTLA</t>
  </si>
  <si>
    <t>338</t>
  </si>
  <si>
    <t>VILLA DE ETLA</t>
  </si>
  <si>
    <t>339</t>
  </si>
  <si>
    <t>SAN PEDRO Y SAN PABLO TEPOSCOLULA</t>
  </si>
  <si>
    <t>340</t>
  </si>
  <si>
    <t>SAN PEDRO Y SAN PABLO TEQUIXTEPEC</t>
  </si>
  <si>
    <t>341</t>
  </si>
  <si>
    <t>SAN PEDRO YUCUNAMA</t>
  </si>
  <si>
    <t>342</t>
  </si>
  <si>
    <t>SAN RAYMUNDO JALPAN</t>
  </si>
  <si>
    <t>343</t>
  </si>
  <si>
    <t>SAN SEBASTIAN ABASOLO</t>
  </si>
  <si>
    <t>344</t>
  </si>
  <si>
    <t>SAN SEBASTIAN COATLAN</t>
  </si>
  <si>
    <t>345</t>
  </si>
  <si>
    <t>SAN SEBASTIAN IXCAPA</t>
  </si>
  <si>
    <t>346</t>
  </si>
  <si>
    <t>SAN SEBASTIAN NICANANDUTA</t>
  </si>
  <si>
    <t>347</t>
  </si>
  <si>
    <t>SAN SEBASTIAN RIO HONDO</t>
  </si>
  <si>
    <t>348</t>
  </si>
  <si>
    <t>SAN SEBASTIAN TECOMAXTLAHUACA</t>
  </si>
  <si>
    <t>349</t>
  </si>
  <si>
    <t>SAN SEBASTIAN TEITIPAC</t>
  </si>
  <si>
    <t>350</t>
  </si>
  <si>
    <t>SAN SEBASTIAN TUTLA</t>
  </si>
  <si>
    <t>351</t>
  </si>
  <si>
    <t>SAN SIMON ALMOLONGAS</t>
  </si>
  <si>
    <t>352</t>
  </si>
  <si>
    <t>SAN SIMON ZAHUATLAN</t>
  </si>
  <si>
    <t>353</t>
  </si>
  <si>
    <t>SANTA ANA</t>
  </si>
  <si>
    <t>354</t>
  </si>
  <si>
    <t>SANTA ANA ATEIXTLAHUACA</t>
  </si>
  <si>
    <t>355</t>
  </si>
  <si>
    <t>SANTA ANA CUAUHTEMOC</t>
  </si>
  <si>
    <t>356</t>
  </si>
  <si>
    <t>SANTA ANA DEL VALLE</t>
  </si>
  <si>
    <t>357</t>
  </si>
  <si>
    <t>SANTA ANA TAVELA</t>
  </si>
  <si>
    <t>358</t>
  </si>
  <si>
    <t>SANTA ANA TLAPACOYAN</t>
  </si>
  <si>
    <t>359</t>
  </si>
  <si>
    <t>SANTA ANA YARENI</t>
  </si>
  <si>
    <t>360</t>
  </si>
  <si>
    <t>SANTA ANA ZEGACHE</t>
  </si>
  <si>
    <t>361</t>
  </si>
  <si>
    <t>SANTA CATALINA QUIERI</t>
  </si>
  <si>
    <t>362</t>
  </si>
  <si>
    <t>SANTA CATARINA CUIXTLA</t>
  </si>
  <si>
    <t>363</t>
  </si>
  <si>
    <t>SANTA CATARINA IXTEPEJI</t>
  </si>
  <si>
    <t>364</t>
  </si>
  <si>
    <t>SANTA CATARINA JUQUILA</t>
  </si>
  <si>
    <t>365</t>
  </si>
  <si>
    <t>SANTA CATARINA LACHATAO</t>
  </si>
  <si>
    <t>366</t>
  </si>
  <si>
    <t>SANTA CATARINA LOXICHA</t>
  </si>
  <si>
    <t>367</t>
  </si>
  <si>
    <t>SANTA CATARINA MECHOACAN</t>
  </si>
  <si>
    <t>368</t>
  </si>
  <si>
    <t>SANTA CATARINA MINAS</t>
  </si>
  <si>
    <t>369</t>
  </si>
  <si>
    <t>SANTA CATARINA QUIANE</t>
  </si>
  <si>
    <t>370</t>
  </si>
  <si>
    <t>SANTA CATARINA TAYATA</t>
  </si>
  <si>
    <t>371</t>
  </si>
  <si>
    <t>SANTA CATARINA TICUA</t>
  </si>
  <si>
    <t>372</t>
  </si>
  <si>
    <t>SANTA CATARINA YOSONOTU</t>
  </si>
  <si>
    <t>373</t>
  </si>
  <si>
    <t>SANTA CATARINA ZAPOQUILA</t>
  </si>
  <si>
    <t>374</t>
  </si>
  <si>
    <t>SANTA CRUZ ACATEPEC</t>
  </si>
  <si>
    <t>375</t>
  </si>
  <si>
    <t>SANTA CRUZ AMILPAS</t>
  </si>
  <si>
    <t>376</t>
  </si>
  <si>
    <t>SANTA CRUZ DE BRAVO</t>
  </si>
  <si>
    <t>377</t>
  </si>
  <si>
    <t>SANTA CRUZ ITUNDUJIA</t>
  </si>
  <si>
    <t>378</t>
  </si>
  <si>
    <t>SANTA CRUZ MIXTEPEC</t>
  </si>
  <si>
    <t>379</t>
  </si>
  <si>
    <t>SANTA CRUZ NUNDACO</t>
  </si>
  <si>
    <t>380</t>
  </si>
  <si>
    <t>SANTA CRUZ PAPALUTLA</t>
  </si>
  <si>
    <t>381</t>
  </si>
  <si>
    <t>SANTA CRUZ TACACHE DE MINA</t>
  </si>
  <si>
    <t>382</t>
  </si>
  <si>
    <t>SANTA CRUZ TACAHUA</t>
  </si>
  <si>
    <t>383</t>
  </si>
  <si>
    <t>SANTA CRUZ TAYATA</t>
  </si>
  <si>
    <t>384</t>
  </si>
  <si>
    <t>SANTA CRUZ XITLA</t>
  </si>
  <si>
    <t>385</t>
  </si>
  <si>
    <t>SANTA CRUZ XOXOCOTLAN</t>
  </si>
  <si>
    <t>386</t>
  </si>
  <si>
    <t>SANTA CRUZ ZENZONTEPEC</t>
  </si>
  <si>
    <t>387</t>
  </si>
  <si>
    <t>SANTA GERTRUDIS</t>
  </si>
  <si>
    <t>388</t>
  </si>
  <si>
    <t>SANTA INES DEL MONTE</t>
  </si>
  <si>
    <t>389</t>
  </si>
  <si>
    <t>SANTA INES YATZECHE</t>
  </si>
  <si>
    <t>390</t>
  </si>
  <si>
    <t>SANTA LUCIA DEL CAMINO</t>
  </si>
  <si>
    <t>391</t>
  </si>
  <si>
    <t>SANTA LUCIA MIAHUATLAN</t>
  </si>
  <si>
    <t>392</t>
  </si>
  <si>
    <t>SANTA LUCIA MONTEVERDE</t>
  </si>
  <si>
    <t>393</t>
  </si>
  <si>
    <t>SANTA LUCIA OCOTLAN</t>
  </si>
  <si>
    <t>394</t>
  </si>
  <si>
    <t>SANTA MARIA ALOTEPEC</t>
  </si>
  <si>
    <t>395</t>
  </si>
  <si>
    <t>SANTA MARIA APAZCO</t>
  </si>
  <si>
    <t>396</t>
  </si>
  <si>
    <t>SANTA MARIA LA ASUNCION</t>
  </si>
  <si>
    <t>397</t>
  </si>
  <si>
    <t>HEROICA CIUDAD DE TLAXIACO</t>
  </si>
  <si>
    <t>398</t>
  </si>
  <si>
    <t>AYOQUEZCO DE ALDAMA</t>
  </si>
  <si>
    <t>399</t>
  </si>
  <si>
    <t>SANTA MARIA ATZOMPA</t>
  </si>
  <si>
    <t>400</t>
  </si>
  <si>
    <t>SANTA MARIA CAMOTLAN</t>
  </si>
  <si>
    <t>401</t>
  </si>
  <si>
    <t>SANTA MARIA COLOTEPEC</t>
  </si>
  <si>
    <t>402</t>
  </si>
  <si>
    <t>SANTA MARIA CORTIJO</t>
  </si>
  <si>
    <t>403</t>
  </si>
  <si>
    <t>SANTA MARIA COYOTEPEC</t>
  </si>
  <si>
    <t>404</t>
  </si>
  <si>
    <t>SANTA MARIA CHACHOAPAM</t>
  </si>
  <si>
    <t>405</t>
  </si>
  <si>
    <t>VILLA DE CHILAPA DE DIAZ</t>
  </si>
  <si>
    <t>406</t>
  </si>
  <si>
    <t>SANTA MARIA CHILCHOTLA</t>
  </si>
  <si>
    <t>407</t>
  </si>
  <si>
    <t>SANTA MARIA CHIMALAPA</t>
  </si>
  <si>
    <t>408</t>
  </si>
  <si>
    <t>SANTA MARIA DEL ROSARIO</t>
  </si>
  <si>
    <t>409</t>
  </si>
  <si>
    <t>SANTA MARIA DEL TULE</t>
  </si>
  <si>
    <t>410</t>
  </si>
  <si>
    <t>SANTA MARIA ECATEPEC</t>
  </si>
  <si>
    <t>411</t>
  </si>
  <si>
    <t>SANTA MARIA GUELACE</t>
  </si>
  <si>
    <t>412</t>
  </si>
  <si>
    <t>SANTA MARIA GUIENAGATI</t>
  </si>
  <si>
    <t>413</t>
  </si>
  <si>
    <t>SANTA MARIA HUATULCO</t>
  </si>
  <si>
    <t>414</t>
  </si>
  <si>
    <t>SANTA MARIA HUAZOLOTITLAN</t>
  </si>
  <si>
    <t>415</t>
  </si>
  <si>
    <t>SANTA MARIA IPALAPA</t>
  </si>
  <si>
    <t>416</t>
  </si>
  <si>
    <t>SANTA MARIA IXCATLAN</t>
  </si>
  <si>
    <t>417</t>
  </si>
  <si>
    <t>SANTA MARIA JACATEPEC</t>
  </si>
  <si>
    <t>418</t>
  </si>
  <si>
    <t>SANTA MARIA JALAPA DEL MARQUES</t>
  </si>
  <si>
    <t>419</t>
  </si>
  <si>
    <t>SANTA MARIA JALTIANGUIS</t>
  </si>
  <si>
    <t>420</t>
  </si>
  <si>
    <t>SANTA MARIA LACHIXIO</t>
  </si>
  <si>
    <t>421</t>
  </si>
  <si>
    <t>SANTA MARIA MIXTEQUILLA</t>
  </si>
  <si>
    <t>422</t>
  </si>
  <si>
    <t>SANTA MARIA NATIVITAS</t>
  </si>
  <si>
    <t>423</t>
  </si>
  <si>
    <t>SANTA MARIA NDUAYACO</t>
  </si>
  <si>
    <t>424</t>
  </si>
  <si>
    <t>SANTA MARIA OZOLOTEPEC</t>
  </si>
  <si>
    <t>425</t>
  </si>
  <si>
    <t>SANTA MARIA PAPALO</t>
  </si>
  <si>
    <t>426</t>
  </si>
  <si>
    <t>SANTA MARIA PEÑOLES</t>
  </si>
  <si>
    <t>427</t>
  </si>
  <si>
    <t>SANTA MARIA PETAPA</t>
  </si>
  <si>
    <t>428</t>
  </si>
  <si>
    <t>SANTA MARIA QUIEGOLANI</t>
  </si>
  <si>
    <t>429</t>
  </si>
  <si>
    <t>SANTA MARIA SOLA</t>
  </si>
  <si>
    <t>430</t>
  </si>
  <si>
    <t>SANTA MARIA TATALTEPEC</t>
  </si>
  <si>
    <t>431</t>
  </si>
  <si>
    <t>SANTA MARIA TECOMAVACA</t>
  </si>
  <si>
    <t>432</t>
  </si>
  <si>
    <t>SANTA MARIA TEMAXCALAPA</t>
  </si>
  <si>
    <t>433</t>
  </si>
  <si>
    <t>SANTA MARIA TEMAXCALTEPEC</t>
  </si>
  <si>
    <t>434</t>
  </si>
  <si>
    <t>SANTA MARIA TEOPOXCO</t>
  </si>
  <si>
    <t>435</t>
  </si>
  <si>
    <t>SANTA MARIA TEPANTLALI</t>
  </si>
  <si>
    <t>436</t>
  </si>
  <si>
    <t>SANTA MARIA TEXCATITLAN</t>
  </si>
  <si>
    <t>437</t>
  </si>
  <si>
    <t>SANTA MARIA TLAHUITOLTEPEC</t>
  </si>
  <si>
    <t>438</t>
  </si>
  <si>
    <t>SANTA MARIA TLALIXTAC</t>
  </si>
  <si>
    <t>439</t>
  </si>
  <si>
    <t>SANTA MARIA TONAMECA</t>
  </si>
  <si>
    <t>440</t>
  </si>
  <si>
    <t>SANTA MARIA TOTOLAPILLA</t>
  </si>
  <si>
    <t>441</t>
  </si>
  <si>
    <t>SANTA MARIA XADANI</t>
  </si>
  <si>
    <t>442</t>
  </si>
  <si>
    <t>SANTA MARIA YALINA</t>
  </si>
  <si>
    <t>443</t>
  </si>
  <si>
    <t>SANTA MARIA YAVESIA</t>
  </si>
  <si>
    <t>444</t>
  </si>
  <si>
    <t>SANTA MARIA YOLOTEPEC</t>
  </si>
  <si>
    <t>445</t>
  </si>
  <si>
    <t>SANTA MARIA YOSOYUA</t>
  </si>
  <si>
    <t>446</t>
  </si>
  <si>
    <t>SANTA MARIA YUCUHITI</t>
  </si>
  <si>
    <t>447</t>
  </si>
  <si>
    <t>SANTA MARIA ZACATEPEC</t>
  </si>
  <si>
    <t>448</t>
  </si>
  <si>
    <t>SANTA MARIA ZANIZA</t>
  </si>
  <si>
    <t>449</t>
  </si>
  <si>
    <t>SANTA MARIA ZOQUITLAN</t>
  </si>
  <si>
    <t>450</t>
  </si>
  <si>
    <t>SANTIAGO AMOLTEPEC</t>
  </si>
  <si>
    <t>451</t>
  </si>
  <si>
    <t>SANTIAGO APOALA</t>
  </si>
  <si>
    <t>452</t>
  </si>
  <si>
    <t>SANTIAGO APOSTOL</t>
  </si>
  <si>
    <t>453</t>
  </si>
  <si>
    <t>SANTIAGO ASTATA</t>
  </si>
  <si>
    <t>454</t>
  </si>
  <si>
    <t>SANTIAGO ATITLAN</t>
  </si>
  <si>
    <t>455</t>
  </si>
  <si>
    <t>SANTIAGO AYUQUILILLA</t>
  </si>
  <si>
    <t>456</t>
  </si>
  <si>
    <t>SANTIAGO CACALOXTEPEC</t>
  </si>
  <si>
    <t>457</t>
  </si>
  <si>
    <t>SANTIAGO CAMOTLAN</t>
  </si>
  <si>
    <t>458</t>
  </si>
  <si>
    <t>SANTIAGO COMALTEPEC</t>
  </si>
  <si>
    <t>459</t>
  </si>
  <si>
    <t>SANTIAGO CHAZUMBA</t>
  </si>
  <si>
    <t>460</t>
  </si>
  <si>
    <t>SANTIAGO CHOAPAM</t>
  </si>
  <si>
    <t>461</t>
  </si>
  <si>
    <t>SANTIAGO DEL RIO</t>
  </si>
  <si>
    <t>462</t>
  </si>
  <si>
    <t>SANTIAGO HUAJOLOTITLAN</t>
  </si>
  <si>
    <t>463</t>
  </si>
  <si>
    <t>SANTIAGO HUAUCLILLA</t>
  </si>
  <si>
    <t>464</t>
  </si>
  <si>
    <t>SANTIAGO IHUITLAN PLUMAS</t>
  </si>
  <si>
    <t>465</t>
  </si>
  <si>
    <t>SANTIAGO IXCUINTEPEC</t>
  </si>
  <si>
    <t>466</t>
  </si>
  <si>
    <t>SANTIAGO IXTAYUTLA</t>
  </si>
  <si>
    <t>467</t>
  </si>
  <si>
    <t>SANTIAGO JAMILTEPEC</t>
  </si>
  <si>
    <t>468</t>
  </si>
  <si>
    <t>SANTIAGO JOCOTEPEC</t>
  </si>
  <si>
    <t>469</t>
  </si>
  <si>
    <t>SANTIAGO JUXTLAHUACA</t>
  </si>
  <si>
    <t>470</t>
  </si>
  <si>
    <t>SANTIAGO LACHIGUIRI</t>
  </si>
  <si>
    <t>471</t>
  </si>
  <si>
    <t>SANTIAGO LALOPA</t>
  </si>
  <si>
    <t>472</t>
  </si>
  <si>
    <t>SANTIAGO LAOLLAGA</t>
  </si>
  <si>
    <t>473</t>
  </si>
  <si>
    <t>SANTIAGO LAXOPA</t>
  </si>
  <si>
    <t>474</t>
  </si>
  <si>
    <t>SANTIAGO LLANO GRANDE</t>
  </si>
  <si>
    <t>475</t>
  </si>
  <si>
    <t>SANTIAGO MATATLAN</t>
  </si>
  <si>
    <t>476</t>
  </si>
  <si>
    <t>SANTIAGO MILTEPEC</t>
  </si>
  <si>
    <t>477</t>
  </si>
  <si>
    <t>SANTIAGO MINAS</t>
  </si>
  <si>
    <t>478</t>
  </si>
  <si>
    <t>SANTIAGO NACALTEPEC</t>
  </si>
  <si>
    <t>479</t>
  </si>
  <si>
    <t>SANTIAGO NEJAPILLA</t>
  </si>
  <si>
    <t>480</t>
  </si>
  <si>
    <t>SANTIAGO NUNDICHE</t>
  </si>
  <si>
    <t>481</t>
  </si>
  <si>
    <t>SANTIAGO NUYOO</t>
  </si>
  <si>
    <t>482</t>
  </si>
  <si>
    <t>SANTIAGO PINOTEPA NACIONAL</t>
  </si>
  <si>
    <t>483</t>
  </si>
  <si>
    <t>SANTIAGO SUCHILQUITONGO</t>
  </si>
  <si>
    <t>484</t>
  </si>
  <si>
    <t>SANTIAGO TAMAZOLA</t>
  </si>
  <si>
    <t>485</t>
  </si>
  <si>
    <t>SANTIAGO TAPEXTLA</t>
  </si>
  <si>
    <t>486</t>
  </si>
  <si>
    <t>VILLA TEJUPAM DE LA UNION</t>
  </si>
  <si>
    <t>487</t>
  </si>
  <si>
    <t>SANTIAGO TENANGO</t>
  </si>
  <si>
    <t>488</t>
  </si>
  <si>
    <t>SANTIAGO TEPETLAPA</t>
  </si>
  <si>
    <t>489</t>
  </si>
  <si>
    <t>SANTIAGO TETEPEC</t>
  </si>
  <si>
    <t>490</t>
  </si>
  <si>
    <t>SANTIAGO TEXCALCINGO</t>
  </si>
  <si>
    <t>491</t>
  </si>
  <si>
    <t>SANTIAGO TEXTITLAN</t>
  </si>
  <si>
    <t>492</t>
  </si>
  <si>
    <t>SANTIAGO TILANTONGO</t>
  </si>
  <si>
    <t>493</t>
  </si>
  <si>
    <t>SANTIAGO TILLO</t>
  </si>
  <si>
    <t>494</t>
  </si>
  <si>
    <t>SANTIAGO TLAZOYALTEPEC</t>
  </si>
  <si>
    <t>495</t>
  </si>
  <si>
    <t>SANTIAGO XANICA</t>
  </si>
  <si>
    <t>496</t>
  </si>
  <si>
    <t>SANTIAGO XIACUI</t>
  </si>
  <si>
    <t>497</t>
  </si>
  <si>
    <t>SANTIAGO YAITEPEC</t>
  </si>
  <si>
    <t>498</t>
  </si>
  <si>
    <t>SANTIAGO YAVEO</t>
  </si>
  <si>
    <t>499</t>
  </si>
  <si>
    <t>SANTIAGO YOLOMECATL</t>
  </si>
  <si>
    <t>500</t>
  </si>
  <si>
    <t>SANTIAGO YOSONDUA</t>
  </si>
  <si>
    <t>501</t>
  </si>
  <si>
    <t>SANTIAGO YUCUYACHI</t>
  </si>
  <si>
    <t>502</t>
  </si>
  <si>
    <t>SANTIAGO ZACATEPEC</t>
  </si>
  <si>
    <t>503</t>
  </si>
  <si>
    <t>SANTIAGO ZOOCHILA</t>
  </si>
  <si>
    <t>504</t>
  </si>
  <si>
    <t>NUEVO ZOQUIAPAM</t>
  </si>
  <si>
    <t>505</t>
  </si>
  <si>
    <t>SANTO DOMINGO INGENIO</t>
  </si>
  <si>
    <t>506</t>
  </si>
  <si>
    <t>SANTO DOMINGO ALBARRADAS</t>
  </si>
  <si>
    <t>507</t>
  </si>
  <si>
    <t>SANTO DOMINGO ARMENTA</t>
  </si>
  <si>
    <t>508</t>
  </si>
  <si>
    <t>SANTO DOMINGO CHIHUITAN</t>
  </si>
  <si>
    <t>509</t>
  </si>
  <si>
    <t>SANTO DOMINGO DE MORELOS</t>
  </si>
  <si>
    <t>510</t>
  </si>
  <si>
    <t>SANTO DOMINGO IXCATLAN</t>
  </si>
  <si>
    <t>511</t>
  </si>
  <si>
    <t>SANTO DOMINGO NUXAA</t>
  </si>
  <si>
    <t>512</t>
  </si>
  <si>
    <t>SANTO DOMINGO OZOLOTEPEC</t>
  </si>
  <si>
    <t>513</t>
  </si>
  <si>
    <t>SANTO DOMINGO PETAPA</t>
  </si>
  <si>
    <t>514</t>
  </si>
  <si>
    <t>SANTO DOMINGO ROAYAGA</t>
  </si>
  <si>
    <t>515</t>
  </si>
  <si>
    <t>SANTO DOMINGO TEHUANTEPEC</t>
  </si>
  <si>
    <t>516</t>
  </si>
  <si>
    <t>SANTO DOMINGO TEOJOMULCO</t>
  </si>
  <si>
    <t>517</t>
  </si>
  <si>
    <t>SANTO DOMINGO TEPUXTEPEC</t>
  </si>
  <si>
    <t>518</t>
  </si>
  <si>
    <t>SANTO DOMINGO TLATAYAPAM</t>
  </si>
  <si>
    <t>519</t>
  </si>
  <si>
    <t>SANTO DOMINGO TOMALTEPEC</t>
  </si>
  <si>
    <t>520</t>
  </si>
  <si>
    <t>SANTO DOMINGO TONALA</t>
  </si>
  <si>
    <t>521</t>
  </si>
  <si>
    <t>SANTO DOMINGO TONALTEPEC</t>
  </si>
  <si>
    <t>522</t>
  </si>
  <si>
    <t>SANTO DOMINGO XAGACIA</t>
  </si>
  <si>
    <t>523</t>
  </si>
  <si>
    <t>SANTO DOMINGO YANHUITLAN</t>
  </si>
  <si>
    <t>524</t>
  </si>
  <si>
    <t>SANTO DOMINGO YODOHINO</t>
  </si>
  <si>
    <t>525</t>
  </si>
  <si>
    <t>SANTO DOMINGO ZANATEPEC</t>
  </si>
  <si>
    <t>526</t>
  </si>
  <si>
    <t>SANTOS REYES NOPALA</t>
  </si>
  <si>
    <t>527</t>
  </si>
  <si>
    <t>SANTOS REYES PAPALO</t>
  </si>
  <si>
    <t>528</t>
  </si>
  <si>
    <t>SANTOS REYES TEPEJILLO</t>
  </si>
  <si>
    <t>529</t>
  </si>
  <si>
    <t>SANTOS REYES YUCUNA</t>
  </si>
  <si>
    <t>530</t>
  </si>
  <si>
    <t>SANTO TOMAS JALIEZA</t>
  </si>
  <si>
    <t>531</t>
  </si>
  <si>
    <t>SANTO TOMAS MAZALTEPEC</t>
  </si>
  <si>
    <t>532</t>
  </si>
  <si>
    <t>SANTO TOMAS OCOTEPEC</t>
  </si>
  <si>
    <t>533</t>
  </si>
  <si>
    <t>SANTO TOMAS TAMAZULAPAN</t>
  </si>
  <si>
    <t>534</t>
  </si>
  <si>
    <t>SAN VICENTE COATLAN</t>
  </si>
  <si>
    <t>535</t>
  </si>
  <si>
    <t>SAN VICENTE LACHIXIO</t>
  </si>
  <si>
    <t>536</t>
  </si>
  <si>
    <t>SAN VICENTE NUÑU</t>
  </si>
  <si>
    <t>537</t>
  </si>
  <si>
    <t>SILACAYOAPAM</t>
  </si>
  <si>
    <t>538</t>
  </si>
  <si>
    <t>SITIO DE XITLAPEHUA</t>
  </si>
  <si>
    <t>539</t>
  </si>
  <si>
    <t>SOLEDAD ETLA</t>
  </si>
  <si>
    <t>540</t>
  </si>
  <si>
    <t>VILLA DE TAMAZULAPAM DEL PROGRESO</t>
  </si>
  <si>
    <t>541</t>
  </si>
  <si>
    <t>TANETZE DE ZARAGOZA</t>
  </si>
  <si>
    <t>542</t>
  </si>
  <si>
    <t>TANICHE</t>
  </si>
  <si>
    <t>543</t>
  </si>
  <si>
    <t>TATALTEPEC DE VALDES</t>
  </si>
  <si>
    <t>544</t>
  </si>
  <si>
    <t>TEOCOCUILCO DE MARCOS PEREZ</t>
  </si>
  <si>
    <t>545</t>
  </si>
  <si>
    <t>TEOTITLAN DE FLORES MAGON</t>
  </si>
  <si>
    <t>546</t>
  </si>
  <si>
    <t>TEOTITLAN DEL VALLE</t>
  </si>
  <si>
    <t>547</t>
  </si>
  <si>
    <t>TEOTONGO</t>
  </si>
  <si>
    <t>548</t>
  </si>
  <si>
    <t>TEPELMEME VILLA DE MORELOS</t>
  </si>
  <si>
    <t>549</t>
  </si>
  <si>
    <t>HEROICA VILLA TEZOATLAN DE SEGURA Y LUNA, CUNA DE LA INDEPENDENCIA DE OAXACA</t>
  </si>
  <si>
    <t>550</t>
  </si>
  <si>
    <t>SAN JERONIMO TLACOCHAHUAYA</t>
  </si>
  <si>
    <t>551</t>
  </si>
  <si>
    <t>TLACOLULA DE MATAMOROS</t>
  </si>
  <si>
    <t>552</t>
  </si>
  <si>
    <t>TLACOTEPEC PLUMAS</t>
  </si>
  <si>
    <t>553</t>
  </si>
  <si>
    <t>TLALIXTAC DE CABRERA</t>
  </si>
  <si>
    <t>554</t>
  </si>
  <si>
    <t>TOTONTEPEC VILLA DE MORELOS</t>
  </si>
  <si>
    <t>555</t>
  </si>
  <si>
    <t>TRINIDAD ZAACHILA</t>
  </si>
  <si>
    <t>556</t>
  </si>
  <si>
    <t>LA TRINIDAD VISTA HERMOSA</t>
  </si>
  <si>
    <t>557</t>
  </si>
  <si>
    <t>UNION HIDALGO</t>
  </si>
  <si>
    <t>558</t>
  </si>
  <si>
    <t>VALERIO TRUJANO</t>
  </si>
  <si>
    <t>559</t>
  </si>
  <si>
    <t>SAN JUAN BAUTISTA VALLE NACIONAL</t>
  </si>
  <si>
    <t>560</t>
  </si>
  <si>
    <t>VILLA DIAZ ORDAZ</t>
  </si>
  <si>
    <t>561</t>
  </si>
  <si>
    <t>YAXE</t>
  </si>
  <si>
    <t>562</t>
  </si>
  <si>
    <t>MAGDALENA YODOCONO DE PORFIRIO DIAZ</t>
  </si>
  <si>
    <t>563</t>
  </si>
  <si>
    <t>YOGANA</t>
  </si>
  <si>
    <t>564</t>
  </si>
  <si>
    <t>YUTANDUCHI DE GUERRERO</t>
  </si>
  <si>
    <t>565</t>
  </si>
  <si>
    <t>VILLA DE ZAACHILA</t>
  </si>
  <si>
    <t>566</t>
  </si>
  <si>
    <t>SAN MATEO YUCUTINDO</t>
  </si>
  <si>
    <t>567</t>
  </si>
  <si>
    <t>ZAPOTITLAN LAGUNAS</t>
  </si>
  <si>
    <t>568</t>
  </si>
  <si>
    <t>ZAPOTITLAN PALMAS</t>
  </si>
  <si>
    <t>569</t>
  </si>
  <si>
    <t>SANTA INES DE ZARAGOZA</t>
  </si>
  <si>
    <t>570</t>
  </si>
  <si>
    <t>ZIMATLAN DE ALVAREZ</t>
  </si>
  <si>
    <t>APORTACIONES JULIO 2020</t>
  </si>
  <si>
    <t>APORTACIONES AGOSTO 2020</t>
  </si>
  <si>
    <t>APORTACIONES SEPTIEMBRE 2020</t>
  </si>
  <si>
    <t>CONSOLIDADO DEL TERCER TRIMESTRE JULIO - SEPTIEMBRE DEL EJERCICIO FISCAL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</si>
</sst>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[Red]\-#,##0.00\ 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" fontId="1" fillId="0" borderId="1" xfId="0" applyNumberFormat="1" applyFont="1" applyBorder="1" applyAlignment="1">
      <alignment horizontal="right" vertical="center" wrapText="1"/>
    </xf>
    <xf numFmtId="0" fontId="0" fillId="0" borderId="1" xfId="0" applyBorder="1"/>
    <xf numFmtId="44" fontId="0" fillId="0" borderId="1" xfId="0" applyNumberFormat="1" applyBorder="1" applyAlignment="1">
      <alignment horizontal="right"/>
    </xf>
    <xf numFmtId="43" fontId="0" fillId="0" borderId="1" xfId="1" applyFont="1" applyBorder="1" applyAlignment="1">
      <alignment horizontal="right"/>
    </xf>
    <xf numFmtId="43" fontId="0" fillId="0" borderId="1" xfId="0" applyNumberFormat="1" applyBorder="1" applyAlignment="1">
      <alignment horizontal="right"/>
    </xf>
    <xf numFmtId="164" fontId="3" fillId="0" borderId="1" xfId="0" applyNumberFormat="1" applyFont="1" applyBorder="1"/>
    <xf numFmtId="164" fontId="0" fillId="0" borderId="1" xfId="0" applyNumberFormat="1" applyBorder="1"/>
    <xf numFmtId="0" fontId="0" fillId="0" borderId="1" xfId="0" applyFill="1" applyBorder="1"/>
    <xf numFmtId="44" fontId="0" fillId="0" borderId="1" xfId="0" applyNumberFormat="1" applyFill="1" applyBorder="1" applyAlignment="1">
      <alignment horizontal="right"/>
    </xf>
    <xf numFmtId="43" fontId="0" fillId="0" borderId="1" xfId="0" applyNumberFormat="1" applyFill="1" applyBorder="1" applyAlignment="1">
      <alignment horizontal="right"/>
    </xf>
    <xf numFmtId="0" fontId="0" fillId="0" borderId="0" xfId="0" applyFill="1"/>
    <xf numFmtId="4" fontId="0" fillId="0" borderId="0" xfId="0" applyNumberFormat="1"/>
    <xf numFmtId="0" fontId="1" fillId="2" borderId="0" xfId="0" applyFont="1" applyFill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75"/>
  <sheetViews>
    <sheetView tabSelected="1" workbookViewId="0">
      <selection activeCell="E6" sqref="E6"/>
    </sheetView>
  </sheetViews>
  <sheetFormatPr baseColWidth="10" defaultRowHeight="14.4" x14ac:dyDescent="0.3"/>
  <cols>
    <col min="1" max="1" width="5.44140625" bestFit="1" customWidth="1"/>
    <col min="2" max="2" width="33.44140625" customWidth="1"/>
    <col min="3" max="3" width="22.88671875" customWidth="1"/>
    <col min="4" max="4" width="22.5546875" customWidth="1"/>
    <col min="5" max="5" width="13.6640625" bestFit="1" customWidth="1"/>
  </cols>
  <sheetData>
    <row r="1" spans="1:5" x14ac:dyDescent="0.3">
      <c r="A1" s="17" t="s">
        <v>1147</v>
      </c>
      <c r="B1" s="17"/>
      <c r="C1" s="17"/>
      <c r="D1" s="17"/>
    </row>
    <row r="2" spans="1:5" x14ac:dyDescent="0.3">
      <c r="A2" s="17"/>
      <c r="B2" s="17"/>
      <c r="C2" s="17"/>
      <c r="D2" s="17"/>
    </row>
    <row r="3" spans="1:5" x14ac:dyDescent="0.3">
      <c r="A3" s="1"/>
      <c r="B3" s="1"/>
    </row>
    <row r="4" spans="1:5" ht="57.6" x14ac:dyDescent="0.3">
      <c r="A4" s="2" t="s">
        <v>0</v>
      </c>
      <c r="B4" s="2" t="s">
        <v>1</v>
      </c>
      <c r="C4" s="3" t="s">
        <v>2</v>
      </c>
      <c r="D4" s="3" t="s">
        <v>3</v>
      </c>
    </row>
    <row r="5" spans="1:5" x14ac:dyDescent="0.3">
      <c r="A5" s="4"/>
      <c r="B5" s="4"/>
      <c r="C5" s="5">
        <f>SUM(C6:C575)</f>
        <v>2164842324</v>
      </c>
      <c r="D5" s="5">
        <f>SUM(D6:D575)</f>
        <v>697827545.99999952</v>
      </c>
      <c r="E5" s="16"/>
    </row>
    <row r="6" spans="1:5" x14ac:dyDescent="0.3">
      <c r="A6" s="6" t="s">
        <v>4</v>
      </c>
      <c r="B6" s="6" t="s">
        <v>5</v>
      </c>
      <c r="C6" s="7">
        <f>+JULIO!C6+AGOSTO!C6+SEPTIEMBRE!C6</f>
        <v>1103364.8999999999</v>
      </c>
      <c r="D6" s="7">
        <f>+JULIO!D6+AGOSTO!D6+SEPTIEMBRE!D6</f>
        <v>155117.19</v>
      </c>
    </row>
    <row r="7" spans="1:5" x14ac:dyDescent="0.3">
      <c r="A7" s="6" t="s">
        <v>6</v>
      </c>
      <c r="B7" s="6" t="s">
        <v>7</v>
      </c>
      <c r="C7" s="7">
        <f>+JULIO!C7+AGOSTO!C7+SEPTIEMBRE!C7</f>
        <v>18895002</v>
      </c>
      <c r="D7" s="7">
        <f>+JULIO!D7+AGOSTO!D7+SEPTIEMBRE!D7</f>
        <v>8069384.3100000005</v>
      </c>
    </row>
    <row r="8" spans="1:5" x14ac:dyDescent="0.3">
      <c r="A8" s="6" t="s">
        <v>8</v>
      </c>
      <c r="B8" s="6" t="s">
        <v>9</v>
      </c>
      <c r="C8" s="7">
        <f>+JULIO!C8+AGOSTO!C8+SEPTIEMBRE!C8</f>
        <v>2546418</v>
      </c>
      <c r="D8" s="7">
        <f>+JULIO!D8+AGOSTO!D8+SEPTIEMBRE!D8</f>
        <v>356485.89</v>
      </c>
    </row>
    <row r="9" spans="1:5" x14ac:dyDescent="0.3">
      <c r="A9" s="6" t="s">
        <v>10</v>
      </c>
      <c r="B9" s="6" t="s">
        <v>11</v>
      </c>
      <c r="C9" s="7">
        <f>+JULIO!C9+AGOSTO!C9+SEPTIEMBRE!C9</f>
        <v>603162.30000000005</v>
      </c>
      <c r="D9" s="7">
        <f>+JULIO!D9+AGOSTO!D9+SEPTIEMBRE!D9</f>
        <v>163557.90000000002</v>
      </c>
    </row>
    <row r="10" spans="1:5" x14ac:dyDescent="0.3">
      <c r="A10" s="6" t="s">
        <v>12</v>
      </c>
      <c r="B10" s="6" t="s">
        <v>13</v>
      </c>
      <c r="C10" s="7">
        <f>+JULIO!C10+AGOSTO!C10+SEPTIEMBRE!C10</f>
        <v>4602362.4000000004</v>
      </c>
      <c r="D10" s="7">
        <f>+JULIO!D10+AGOSTO!D10+SEPTIEMBRE!D10</f>
        <v>2656496.9699999997</v>
      </c>
    </row>
    <row r="11" spans="1:5" x14ac:dyDescent="0.3">
      <c r="A11" s="6" t="s">
        <v>14</v>
      </c>
      <c r="B11" s="6" t="s">
        <v>15</v>
      </c>
      <c r="C11" s="7">
        <f>+JULIO!C11+AGOSTO!C11+SEPTIEMBRE!C11</f>
        <v>6905322.8999999994</v>
      </c>
      <c r="D11" s="7">
        <f>+JULIO!D11+AGOSTO!D11+SEPTIEMBRE!D11</f>
        <v>3257967.96</v>
      </c>
    </row>
    <row r="12" spans="1:5" x14ac:dyDescent="0.3">
      <c r="A12" s="6" t="s">
        <v>16</v>
      </c>
      <c r="B12" s="6" t="s">
        <v>17</v>
      </c>
      <c r="C12" s="7">
        <f>+JULIO!C12+AGOSTO!C12+SEPTIEMBRE!C12</f>
        <v>2917832.7</v>
      </c>
      <c r="D12" s="7">
        <f>+JULIO!D12+AGOSTO!D12+SEPTIEMBRE!D12</f>
        <v>448465.23</v>
      </c>
    </row>
    <row r="13" spans="1:5" x14ac:dyDescent="0.3">
      <c r="A13" s="6" t="s">
        <v>18</v>
      </c>
      <c r="B13" s="6" t="s">
        <v>19</v>
      </c>
      <c r="C13" s="7">
        <f>+JULIO!C13+AGOSTO!C13+SEPTIEMBRE!C13</f>
        <v>697999.8</v>
      </c>
      <c r="D13" s="7">
        <f>+JULIO!D13+AGOSTO!D13+SEPTIEMBRE!D13</f>
        <v>133308.48000000001</v>
      </c>
    </row>
    <row r="14" spans="1:5" x14ac:dyDescent="0.3">
      <c r="A14" s="6" t="s">
        <v>20</v>
      </c>
      <c r="B14" s="6" t="s">
        <v>21</v>
      </c>
      <c r="C14" s="7">
        <f>+JULIO!C14+AGOSTO!C14+SEPTIEMBRE!C14</f>
        <v>5351534.4000000004</v>
      </c>
      <c r="D14" s="7">
        <f>+JULIO!D14+AGOSTO!D14+SEPTIEMBRE!D14</f>
        <v>1249019.6099999999</v>
      </c>
    </row>
    <row r="15" spans="1:5" x14ac:dyDescent="0.3">
      <c r="A15" s="6" t="s">
        <v>22</v>
      </c>
      <c r="B15" s="6" t="s">
        <v>23</v>
      </c>
      <c r="C15" s="7">
        <f>+JULIO!C15+AGOSTO!C15+SEPTIEMBRE!C15</f>
        <v>3246261</v>
      </c>
      <c r="D15" s="7">
        <f>+JULIO!D15+AGOSTO!D15+SEPTIEMBRE!D15</f>
        <v>2510877.66</v>
      </c>
    </row>
    <row r="16" spans="1:5" x14ac:dyDescent="0.3">
      <c r="A16" s="6" t="s">
        <v>24</v>
      </c>
      <c r="B16" s="6" t="s">
        <v>25</v>
      </c>
      <c r="C16" s="7">
        <f>+JULIO!C16+AGOSTO!C16+SEPTIEMBRE!C16</f>
        <v>935259.29999999993</v>
      </c>
      <c r="D16" s="7">
        <f>+JULIO!D16+AGOSTO!D16+SEPTIEMBRE!D16</f>
        <v>207876.81</v>
      </c>
    </row>
    <row r="17" spans="1:4" x14ac:dyDescent="0.3">
      <c r="A17" s="6" t="s">
        <v>26</v>
      </c>
      <c r="B17" s="6" t="s">
        <v>27</v>
      </c>
      <c r="C17" s="7">
        <f>+JULIO!C17+AGOSTO!C17+SEPTIEMBRE!C17</f>
        <v>9727676.1000000015</v>
      </c>
      <c r="D17" s="7">
        <f>+JULIO!D17+AGOSTO!D17+SEPTIEMBRE!D17</f>
        <v>1846093.92</v>
      </c>
    </row>
    <row r="18" spans="1:4" x14ac:dyDescent="0.3">
      <c r="A18" s="6" t="s">
        <v>28</v>
      </c>
      <c r="B18" s="6" t="s">
        <v>29</v>
      </c>
      <c r="C18" s="7">
        <f>+JULIO!C18+AGOSTO!C18+SEPTIEMBRE!C18</f>
        <v>1109665.2000000002</v>
      </c>
      <c r="D18" s="7">
        <f>+JULIO!D18+AGOSTO!D18+SEPTIEMBRE!D18</f>
        <v>519340.32</v>
      </c>
    </row>
    <row r="19" spans="1:4" x14ac:dyDescent="0.3">
      <c r="A19" s="6" t="s">
        <v>30</v>
      </c>
      <c r="B19" s="6" t="s">
        <v>31</v>
      </c>
      <c r="C19" s="7">
        <f>+JULIO!C19+AGOSTO!C19+SEPTIEMBRE!C19</f>
        <v>5747854.1999999993</v>
      </c>
      <c r="D19" s="7">
        <f>+JULIO!D19+AGOSTO!D19+SEPTIEMBRE!D19</f>
        <v>5036352.42</v>
      </c>
    </row>
    <row r="20" spans="1:4" x14ac:dyDescent="0.3">
      <c r="A20" s="6" t="s">
        <v>32</v>
      </c>
      <c r="B20" s="6" t="s">
        <v>33</v>
      </c>
      <c r="C20" s="7">
        <f>+JULIO!C20+AGOSTO!C20+SEPTIEMBRE!C20</f>
        <v>4838794.5</v>
      </c>
      <c r="D20" s="7">
        <f>+JULIO!D20+AGOSTO!D20+SEPTIEMBRE!D20</f>
        <v>848214.81</v>
      </c>
    </row>
    <row r="21" spans="1:4" x14ac:dyDescent="0.3">
      <c r="A21" s="6" t="s">
        <v>34</v>
      </c>
      <c r="B21" s="6" t="s">
        <v>35</v>
      </c>
      <c r="C21" s="7">
        <f>+JULIO!C21+AGOSTO!C21+SEPTIEMBRE!C21</f>
        <v>11945360.399999999</v>
      </c>
      <c r="D21" s="7">
        <f>+JULIO!D21+AGOSTO!D21+SEPTIEMBRE!D21</f>
        <v>1747431.5699999998</v>
      </c>
    </row>
    <row r="22" spans="1:4" x14ac:dyDescent="0.3">
      <c r="A22" s="6" t="s">
        <v>36</v>
      </c>
      <c r="B22" s="6" t="s">
        <v>37</v>
      </c>
      <c r="C22" s="7">
        <f>+JULIO!C22+AGOSTO!C22+SEPTIEMBRE!C22</f>
        <v>2901751.5</v>
      </c>
      <c r="D22" s="7">
        <f>+JULIO!D22+AGOSTO!D22+SEPTIEMBRE!D22</f>
        <v>591798.24</v>
      </c>
    </row>
    <row r="23" spans="1:4" x14ac:dyDescent="0.3">
      <c r="A23" s="6" t="s">
        <v>38</v>
      </c>
      <c r="B23" s="6" t="s">
        <v>39</v>
      </c>
      <c r="C23" s="7">
        <f>+JULIO!C23+AGOSTO!C23+SEPTIEMBRE!C23</f>
        <v>705657.3</v>
      </c>
      <c r="D23" s="7">
        <f>+JULIO!D23+AGOSTO!D23+SEPTIEMBRE!D23</f>
        <v>141222.57</v>
      </c>
    </row>
    <row r="24" spans="1:4" x14ac:dyDescent="0.3">
      <c r="A24" s="6" t="s">
        <v>40</v>
      </c>
      <c r="B24" s="6" t="s">
        <v>41</v>
      </c>
      <c r="C24" s="7">
        <f>+JULIO!C24+AGOSTO!C24+SEPTIEMBRE!C24</f>
        <v>2123484.5999999996</v>
      </c>
      <c r="D24" s="7">
        <f>+JULIO!D24+AGOSTO!D24+SEPTIEMBRE!D24</f>
        <v>515998.80000000005</v>
      </c>
    </row>
    <row r="25" spans="1:4" x14ac:dyDescent="0.3">
      <c r="A25" s="6" t="s">
        <v>42</v>
      </c>
      <c r="B25" s="6" t="s">
        <v>43</v>
      </c>
      <c r="C25" s="7">
        <f>+JULIO!C25+AGOSTO!C25+SEPTIEMBRE!C25</f>
        <v>3689814.5999999996</v>
      </c>
      <c r="D25" s="7">
        <f>+JULIO!D25+AGOSTO!D25+SEPTIEMBRE!D25</f>
        <v>694153.83</v>
      </c>
    </row>
    <row r="26" spans="1:4" x14ac:dyDescent="0.3">
      <c r="A26" s="6" t="s">
        <v>44</v>
      </c>
      <c r="B26" s="6" t="s">
        <v>45</v>
      </c>
      <c r="C26" s="7">
        <f>+JULIO!C26+AGOSTO!C26+SEPTIEMBRE!C26</f>
        <v>6025592.6999999993</v>
      </c>
      <c r="D26" s="7">
        <f>+JULIO!D26+AGOSTO!D26+SEPTIEMBRE!D26</f>
        <v>2790333.06</v>
      </c>
    </row>
    <row r="27" spans="1:4" x14ac:dyDescent="0.3">
      <c r="A27" s="6" t="s">
        <v>46</v>
      </c>
      <c r="B27" s="6" t="s">
        <v>47</v>
      </c>
      <c r="C27" s="7">
        <f>+JULIO!C27+AGOSTO!C27+SEPTIEMBRE!C27</f>
        <v>655402.19999999995</v>
      </c>
      <c r="D27" s="7">
        <f>+JULIO!D27+AGOSTO!D27+SEPTIEMBRE!D27</f>
        <v>125922</v>
      </c>
    </row>
    <row r="28" spans="1:4" x14ac:dyDescent="0.3">
      <c r="A28" s="6" t="s">
        <v>48</v>
      </c>
      <c r="B28" s="6" t="s">
        <v>49</v>
      </c>
      <c r="C28" s="7">
        <f>+JULIO!C28+AGOSTO!C28+SEPTIEMBRE!C28</f>
        <v>9485773.8000000007</v>
      </c>
      <c r="D28" s="7">
        <f>+JULIO!D28+AGOSTO!D28+SEPTIEMBRE!D28</f>
        <v>3798236.67</v>
      </c>
    </row>
    <row r="29" spans="1:4" x14ac:dyDescent="0.3">
      <c r="A29" s="6" t="s">
        <v>50</v>
      </c>
      <c r="B29" s="6" t="s">
        <v>51</v>
      </c>
      <c r="C29" s="7">
        <f>+JULIO!C29+AGOSTO!C29+SEPTIEMBRE!C29</f>
        <v>3876074.6999999997</v>
      </c>
      <c r="D29" s="7">
        <f>+JULIO!D29+AGOSTO!D29+SEPTIEMBRE!D29</f>
        <v>640689.72</v>
      </c>
    </row>
    <row r="30" spans="1:4" x14ac:dyDescent="0.3">
      <c r="A30" s="6" t="s">
        <v>52</v>
      </c>
      <c r="B30" s="6" t="s">
        <v>53</v>
      </c>
      <c r="C30" s="7">
        <f>+JULIO!C30+AGOSTO!C30+SEPTIEMBRE!C30</f>
        <v>4503922.1999999993</v>
      </c>
      <c r="D30" s="7">
        <f>+JULIO!D30+AGOSTO!D30+SEPTIEMBRE!D30</f>
        <v>2007189.66</v>
      </c>
    </row>
    <row r="31" spans="1:4" x14ac:dyDescent="0.3">
      <c r="A31" s="6" t="s">
        <v>54</v>
      </c>
      <c r="B31" s="6" t="s">
        <v>55</v>
      </c>
      <c r="C31" s="7">
        <f>+JULIO!C31+AGOSTO!C31+SEPTIEMBRE!C31</f>
        <v>5648718</v>
      </c>
      <c r="D31" s="7">
        <f>+JULIO!D31+AGOSTO!D31+SEPTIEMBRE!D31</f>
        <v>1594425.78</v>
      </c>
    </row>
    <row r="32" spans="1:4" x14ac:dyDescent="0.3">
      <c r="A32" s="6" t="s">
        <v>56</v>
      </c>
      <c r="B32" s="6" t="s">
        <v>57</v>
      </c>
      <c r="C32" s="7">
        <f>+JULIO!C32+AGOSTO!C32+SEPTIEMBRE!C32</f>
        <v>2435443.5</v>
      </c>
      <c r="D32" s="7">
        <f>+JULIO!D32+AGOSTO!D32+SEPTIEMBRE!D32</f>
        <v>395880.48</v>
      </c>
    </row>
    <row r="33" spans="1:4" x14ac:dyDescent="0.3">
      <c r="A33" s="6" t="s">
        <v>58</v>
      </c>
      <c r="B33" s="6" t="s">
        <v>59</v>
      </c>
      <c r="C33" s="7">
        <f>+JULIO!C33+AGOSTO!C33+SEPTIEMBRE!C33</f>
        <v>7891121.6999999993</v>
      </c>
      <c r="D33" s="7">
        <f>+JULIO!D33+AGOSTO!D33+SEPTIEMBRE!D33</f>
        <v>3678294.21</v>
      </c>
    </row>
    <row r="34" spans="1:4" x14ac:dyDescent="0.3">
      <c r="A34" s="6" t="s">
        <v>60</v>
      </c>
      <c r="B34" s="6" t="s">
        <v>61</v>
      </c>
      <c r="C34" s="7">
        <f>+JULIO!C34+AGOSTO!C34+SEPTIEMBRE!C34</f>
        <v>5917781.0999999996</v>
      </c>
      <c r="D34" s="7">
        <f>+JULIO!D34+AGOSTO!D34+SEPTIEMBRE!D34</f>
        <v>727217.13</v>
      </c>
    </row>
    <row r="35" spans="1:4" x14ac:dyDescent="0.3">
      <c r="A35" s="6" t="s">
        <v>62</v>
      </c>
      <c r="B35" s="6" t="s">
        <v>63</v>
      </c>
      <c r="C35" s="7">
        <f>+JULIO!C35+AGOSTO!C35+SEPTIEMBRE!C35</f>
        <v>1875597</v>
      </c>
      <c r="D35" s="7">
        <f>+JULIO!D35+AGOSTO!D35+SEPTIEMBRE!D35</f>
        <v>1508074.23</v>
      </c>
    </row>
    <row r="36" spans="1:4" x14ac:dyDescent="0.3">
      <c r="A36" s="6" t="s">
        <v>64</v>
      </c>
      <c r="B36" s="6" t="s">
        <v>65</v>
      </c>
      <c r="C36" s="7">
        <f>+JULIO!C36+AGOSTO!C36+SEPTIEMBRE!C36</f>
        <v>6051714.3000000007</v>
      </c>
      <c r="D36" s="7">
        <f>+JULIO!D36+AGOSTO!D36+SEPTIEMBRE!D36</f>
        <v>1249019.6099999999</v>
      </c>
    </row>
    <row r="37" spans="1:4" x14ac:dyDescent="0.3">
      <c r="A37" s="6" t="s">
        <v>66</v>
      </c>
      <c r="B37" s="6" t="s">
        <v>67</v>
      </c>
      <c r="C37" s="7">
        <f>+JULIO!C37+AGOSTO!C37+SEPTIEMBRE!C37</f>
        <v>764487.60000000009</v>
      </c>
      <c r="D37" s="7">
        <f>+JULIO!D37+AGOSTO!D37+SEPTIEMBRE!D37</f>
        <v>175165.23</v>
      </c>
    </row>
    <row r="38" spans="1:4" x14ac:dyDescent="0.3">
      <c r="A38" s="6" t="s">
        <v>68</v>
      </c>
      <c r="B38" s="6" t="s">
        <v>69</v>
      </c>
      <c r="C38" s="7">
        <f>+JULIO!C38+AGOSTO!C38+SEPTIEMBRE!C38</f>
        <v>927436.20000000007</v>
      </c>
      <c r="D38" s="7">
        <f>+JULIO!D38+AGOSTO!D38+SEPTIEMBRE!D38</f>
        <v>463765.80000000005</v>
      </c>
    </row>
    <row r="39" spans="1:4" x14ac:dyDescent="0.3">
      <c r="A39" s="6" t="s">
        <v>70</v>
      </c>
      <c r="B39" s="6" t="s">
        <v>71</v>
      </c>
      <c r="C39" s="7">
        <f>+JULIO!C39+AGOSTO!C39+SEPTIEMBRE!C39</f>
        <v>729921.60000000009</v>
      </c>
      <c r="D39" s="7">
        <f>+JULIO!D39+AGOSTO!D39+SEPTIEMBRE!D39</f>
        <v>206118.15000000002</v>
      </c>
    </row>
    <row r="40" spans="1:4" x14ac:dyDescent="0.3">
      <c r="A40" s="6" t="s">
        <v>72</v>
      </c>
      <c r="B40" s="6" t="s">
        <v>73</v>
      </c>
      <c r="C40" s="7">
        <f>+JULIO!C40+AGOSTO!C40+SEPTIEMBRE!C40</f>
        <v>140715.29999999999</v>
      </c>
      <c r="D40" s="7">
        <f>+JULIO!D40+AGOSTO!D40+SEPTIEMBRE!D40</f>
        <v>93386.28</v>
      </c>
    </row>
    <row r="41" spans="1:4" x14ac:dyDescent="0.3">
      <c r="A41" s="6" t="s">
        <v>74</v>
      </c>
      <c r="B41" s="6" t="s">
        <v>75</v>
      </c>
      <c r="C41" s="7">
        <f>+JULIO!C41+AGOSTO!C41+SEPTIEMBRE!C41</f>
        <v>3987907.8000000003</v>
      </c>
      <c r="D41" s="7">
        <f>+JULIO!D41+AGOSTO!D41+SEPTIEMBRE!D41</f>
        <v>951273.89999999991</v>
      </c>
    </row>
    <row r="42" spans="1:4" x14ac:dyDescent="0.3">
      <c r="A42" s="6" t="s">
        <v>76</v>
      </c>
      <c r="B42" s="6" t="s">
        <v>77</v>
      </c>
      <c r="C42" s="7">
        <f>+JULIO!C42+AGOSTO!C42+SEPTIEMBRE!C42</f>
        <v>4412391</v>
      </c>
      <c r="D42" s="7">
        <f>+JULIO!D42+AGOSTO!D42+SEPTIEMBRE!D42</f>
        <v>770304.99</v>
      </c>
    </row>
    <row r="43" spans="1:4" x14ac:dyDescent="0.3">
      <c r="A43" s="6" t="s">
        <v>78</v>
      </c>
      <c r="B43" s="6" t="s">
        <v>79</v>
      </c>
      <c r="C43" s="7">
        <f>+JULIO!C43+AGOSTO!C43+SEPTIEMBRE!C43</f>
        <v>1911698.0999999999</v>
      </c>
      <c r="D43" s="7">
        <f>+JULIO!D43+AGOSTO!D43+SEPTIEMBRE!D43</f>
        <v>337140.33</v>
      </c>
    </row>
    <row r="44" spans="1:4" x14ac:dyDescent="0.3">
      <c r="A44" s="6" t="s">
        <v>80</v>
      </c>
      <c r="B44" s="6" t="s">
        <v>81</v>
      </c>
      <c r="C44" s="7">
        <f>+JULIO!C44+AGOSTO!C44+SEPTIEMBRE!C44</f>
        <v>17062357.200000003</v>
      </c>
      <c r="D44" s="7">
        <f>+JULIO!D44+AGOSTO!D44+SEPTIEMBRE!D44</f>
        <v>13638091.350000001</v>
      </c>
    </row>
    <row r="45" spans="1:4" x14ac:dyDescent="0.3">
      <c r="A45" s="6" t="s">
        <v>82</v>
      </c>
      <c r="B45" s="6" t="s">
        <v>83</v>
      </c>
      <c r="C45" s="7">
        <f>+JULIO!C45+AGOSTO!C45+SEPTIEMBRE!C45</f>
        <v>7995700.8000000007</v>
      </c>
      <c r="D45" s="7">
        <f>+JULIO!D45+AGOSTO!D45+SEPTIEMBRE!D45</f>
        <v>1107797.04</v>
      </c>
    </row>
    <row r="46" spans="1:4" x14ac:dyDescent="0.3">
      <c r="A46" s="6" t="s">
        <v>84</v>
      </c>
      <c r="B46" s="6" t="s">
        <v>85</v>
      </c>
      <c r="C46" s="7">
        <f>+JULIO!C46+AGOSTO!C46+SEPTIEMBRE!C46</f>
        <v>20733031.200000003</v>
      </c>
      <c r="D46" s="7">
        <f>+JULIO!D46+AGOSTO!D46+SEPTIEMBRE!D46</f>
        <v>5548833.8700000001</v>
      </c>
    </row>
    <row r="47" spans="1:4" x14ac:dyDescent="0.3">
      <c r="A47" s="6" t="s">
        <v>86</v>
      </c>
      <c r="B47" s="6" t="s">
        <v>87</v>
      </c>
      <c r="C47" s="7">
        <f>+JULIO!C47+AGOSTO!C47+SEPTIEMBRE!C47</f>
        <v>4296653.0999999996</v>
      </c>
      <c r="D47" s="7">
        <f>+JULIO!D47+AGOSTO!D47+SEPTIEMBRE!D47</f>
        <v>1454082.54</v>
      </c>
    </row>
    <row r="48" spans="1:4" x14ac:dyDescent="0.3">
      <c r="A48" s="6" t="s">
        <v>88</v>
      </c>
      <c r="B48" s="6" t="s">
        <v>89</v>
      </c>
      <c r="C48" s="7">
        <f>+JULIO!C48+AGOSTO!C48+SEPTIEMBRE!C48</f>
        <v>24200293.5</v>
      </c>
      <c r="D48" s="7">
        <f>+JULIO!D48+AGOSTO!D48+SEPTIEMBRE!D48</f>
        <v>17242696.530000001</v>
      </c>
    </row>
    <row r="49" spans="1:4" x14ac:dyDescent="0.3">
      <c r="A49" s="6" t="s">
        <v>90</v>
      </c>
      <c r="B49" s="6" t="s">
        <v>91</v>
      </c>
      <c r="C49" s="7">
        <f>+JULIO!C49+AGOSTO!C49+SEPTIEMBRE!C49</f>
        <v>13734732</v>
      </c>
      <c r="D49" s="7">
        <f>+JULIO!D49+AGOSTO!D49+SEPTIEMBRE!D49</f>
        <v>7541954.040000001</v>
      </c>
    </row>
    <row r="50" spans="1:4" x14ac:dyDescent="0.3">
      <c r="A50" s="6" t="s">
        <v>92</v>
      </c>
      <c r="B50" s="6" t="s">
        <v>93</v>
      </c>
      <c r="C50" s="7">
        <f>+JULIO!C50+AGOSTO!C50+SEPTIEMBRE!C50</f>
        <v>1640121</v>
      </c>
      <c r="D50" s="7">
        <f>+JULIO!D50+AGOSTO!D50+SEPTIEMBRE!D50</f>
        <v>1460237.94</v>
      </c>
    </row>
    <row r="51" spans="1:4" x14ac:dyDescent="0.3">
      <c r="A51" s="6" t="s">
        <v>94</v>
      </c>
      <c r="B51" s="6" t="s">
        <v>95</v>
      </c>
      <c r="C51" s="7">
        <f>+JULIO!C51+AGOSTO!C51+SEPTIEMBRE!C51</f>
        <v>2590860.9000000004</v>
      </c>
      <c r="D51" s="7">
        <f>+JULIO!D51+AGOSTO!D51+SEPTIEMBRE!D51</f>
        <v>553810.59</v>
      </c>
    </row>
    <row r="52" spans="1:4" x14ac:dyDescent="0.3">
      <c r="A52" s="6" t="s">
        <v>96</v>
      </c>
      <c r="B52" s="6" t="s">
        <v>97</v>
      </c>
      <c r="C52" s="7">
        <f>+JULIO!C52+AGOSTO!C52+SEPTIEMBRE!C52</f>
        <v>303861.90000000002</v>
      </c>
      <c r="D52" s="7">
        <f>+JULIO!D52+AGOSTO!D52+SEPTIEMBRE!D52</f>
        <v>15300.57</v>
      </c>
    </row>
    <row r="53" spans="1:4" x14ac:dyDescent="0.3">
      <c r="A53" s="6" t="s">
        <v>98</v>
      </c>
      <c r="B53" s="6" t="s">
        <v>99</v>
      </c>
      <c r="C53" s="7">
        <f>+JULIO!C53+AGOSTO!C53+SEPTIEMBRE!C53</f>
        <v>1493882.7000000002</v>
      </c>
      <c r="D53" s="7">
        <f>+JULIO!D53+AGOSTO!D53+SEPTIEMBRE!D53</f>
        <v>241819.5</v>
      </c>
    </row>
    <row r="54" spans="1:4" x14ac:dyDescent="0.3">
      <c r="A54" s="6" t="s">
        <v>100</v>
      </c>
      <c r="B54" s="6" t="s">
        <v>101</v>
      </c>
      <c r="C54" s="7">
        <f>+JULIO!C54+AGOSTO!C54+SEPTIEMBRE!C54</f>
        <v>872205.60000000009</v>
      </c>
      <c r="D54" s="7">
        <f>+JULIO!D54+AGOSTO!D54+SEPTIEMBRE!D54</f>
        <v>201545.55000000002</v>
      </c>
    </row>
    <row r="55" spans="1:4" x14ac:dyDescent="0.3">
      <c r="A55" s="6" t="s">
        <v>102</v>
      </c>
      <c r="B55" s="6" t="s">
        <v>103</v>
      </c>
      <c r="C55" s="7">
        <f>+JULIO!C55+AGOSTO!C55+SEPTIEMBRE!C55</f>
        <v>3917733.9000000004</v>
      </c>
      <c r="D55" s="7">
        <f>+JULIO!D55+AGOSTO!D55+SEPTIEMBRE!D55</f>
        <v>594612.12</v>
      </c>
    </row>
    <row r="56" spans="1:4" x14ac:dyDescent="0.3">
      <c r="A56" s="6" t="s">
        <v>104</v>
      </c>
      <c r="B56" s="6" t="s">
        <v>105</v>
      </c>
      <c r="C56" s="7">
        <f>+JULIO!C56+AGOSTO!C56+SEPTIEMBRE!C56</f>
        <v>4944183.9000000004</v>
      </c>
      <c r="D56" s="7">
        <f>+JULIO!D56+AGOSTO!D56+SEPTIEMBRE!D56</f>
        <v>802488.96</v>
      </c>
    </row>
    <row r="57" spans="1:4" x14ac:dyDescent="0.3">
      <c r="A57" s="6" t="s">
        <v>106</v>
      </c>
      <c r="B57" s="6" t="s">
        <v>107</v>
      </c>
      <c r="C57" s="7">
        <f>+JULIO!C57+AGOSTO!C57+SEPTIEMBRE!C57</f>
        <v>3187011.9000000004</v>
      </c>
      <c r="D57" s="7">
        <f>+JULIO!D57+AGOSTO!D57+SEPTIEMBRE!D57</f>
        <v>1061895.2999999998</v>
      </c>
    </row>
    <row r="58" spans="1:4" x14ac:dyDescent="0.3">
      <c r="A58" s="6" t="s">
        <v>108</v>
      </c>
      <c r="B58" s="6" t="s">
        <v>109</v>
      </c>
      <c r="C58" s="7">
        <f>+JULIO!C58+AGOSTO!C58+SEPTIEMBRE!C58</f>
        <v>547612.19999999995</v>
      </c>
      <c r="D58" s="7">
        <f>+JULIO!D58+AGOSTO!D58+SEPTIEMBRE!D58</f>
        <v>214559.84999999998</v>
      </c>
    </row>
    <row r="59" spans="1:4" x14ac:dyDescent="0.3">
      <c r="A59" s="6" t="s">
        <v>110</v>
      </c>
      <c r="B59" s="6" t="s">
        <v>111</v>
      </c>
      <c r="C59" s="7">
        <f>+JULIO!C59+AGOSTO!C59+SEPTIEMBRE!C59</f>
        <v>364278.9</v>
      </c>
      <c r="D59" s="7">
        <f>+JULIO!D59+AGOSTO!D59+SEPTIEMBRE!D59</f>
        <v>72985.53</v>
      </c>
    </row>
    <row r="60" spans="1:4" x14ac:dyDescent="0.3">
      <c r="A60" s="6" t="s">
        <v>112</v>
      </c>
      <c r="B60" s="6" t="s">
        <v>113</v>
      </c>
      <c r="C60" s="7">
        <f>+JULIO!C60+AGOSTO!C60+SEPTIEMBRE!C60</f>
        <v>1599165.2999999998</v>
      </c>
      <c r="D60" s="7">
        <f>+JULIO!D60+AGOSTO!D60+SEPTIEMBRE!D60</f>
        <v>613078.35000000009</v>
      </c>
    </row>
    <row r="61" spans="1:4" x14ac:dyDescent="0.3">
      <c r="A61" s="6" t="s">
        <v>114</v>
      </c>
      <c r="B61" s="6" t="s">
        <v>115</v>
      </c>
      <c r="C61" s="7">
        <f>+JULIO!C61+AGOSTO!C61+SEPTIEMBRE!C61</f>
        <v>1000336.5</v>
      </c>
      <c r="D61" s="7">
        <f>+JULIO!D61+AGOSTO!D61+SEPTIEMBRE!D61</f>
        <v>250437.06</v>
      </c>
    </row>
    <row r="62" spans="1:4" x14ac:dyDescent="0.3">
      <c r="A62" s="6" t="s">
        <v>116</v>
      </c>
      <c r="B62" s="6" t="s">
        <v>117</v>
      </c>
      <c r="C62" s="7">
        <f>+JULIO!C62+AGOSTO!C62+SEPTIEMBRE!C62</f>
        <v>12530531.100000001</v>
      </c>
      <c r="D62" s="7">
        <f>+JULIO!D62+AGOSTO!D62+SEPTIEMBRE!D62</f>
        <v>7004499.2400000002</v>
      </c>
    </row>
    <row r="63" spans="1:4" x14ac:dyDescent="0.3">
      <c r="A63" s="6" t="s">
        <v>118</v>
      </c>
      <c r="B63" s="6" t="s">
        <v>119</v>
      </c>
      <c r="C63" s="7">
        <f>+JULIO!C63+AGOSTO!C63+SEPTIEMBRE!C63</f>
        <v>11913119.699999999</v>
      </c>
      <c r="D63" s="7">
        <f>+JULIO!D63+AGOSTO!D63+SEPTIEMBRE!D63</f>
        <v>2303352.5699999998</v>
      </c>
    </row>
    <row r="64" spans="1:4" x14ac:dyDescent="0.3">
      <c r="A64" s="6" t="s">
        <v>120</v>
      </c>
      <c r="B64" s="6" t="s">
        <v>121</v>
      </c>
      <c r="C64" s="7">
        <f>+JULIO!C64+AGOSTO!C64+SEPTIEMBRE!C64</f>
        <v>16612215.600000001</v>
      </c>
      <c r="D64" s="7">
        <f>+JULIO!D64+AGOSTO!D64+SEPTIEMBRE!D64</f>
        <v>7441357.1100000003</v>
      </c>
    </row>
    <row r="65" spans="1:4" x14ac:dyDescent="0.3">
      <c r="A65" s="6" t="s">
        <v>122</v>
      </c>
      <c r="B65" s="6" t="s">
        <v>123</v>
      </c>
      <c r="C65" s="7">
        <f>+JULIO!C65+AGOSTO!C65+SEPTIEMBRE!C65</f>
        <v>2678109.9000000004</v>
      </c>
      <c r="D65" s="7">
        <f>+JULIO!D65+AGOSTO!D65+SEPTIEMBRE!D65</f>
        <v>454620.63</v>
      </c>
    </row>
    <row r="66" spans="1:4" x14ac:dyDescent="0.3">
      <c r="A66" s="6" t="s">
        <v>124</v>
      </c>
      <c r="B66" s="6" t="s">
        <v>125</v>
      </c>
      <c r="C66" s="7">
        <f>+JULIO!C66+AGOSTO!C66+SEPTIEMBRE!C66</f>
        <v>2323919.7000000002</v>
      </c>
      <c r="D66" s="7">
        <f>+JULIO!D66+AGOSTO!D66+SEPTIEMBRE!D66</f>
        <v>478714.64999999997</v>
      </c>
    </row>
    <row r="67" spans="1:4" x14ac:dyDescent="0.3">
      <c r="A67" s="6" t="s">
        <v>126</v>
      </c>
      <c r="B67" s="6" t="s">
        <v>127</v>
      </c>
      <c r="C67" s="7">
        <f>+JULIO!C67+AGOSTO!C67+SEPTIEMBRE!C67</f>
        <v>519485.69999999995</v>
      </c>
      <c r="D67" s="7">
        <f>+JULIO!D67+AGOSTO!D67+SEPTIEMBRE!D67</f>
        <v>83537.64</v>
      </c>
    </row>
    <row r="68" spans="1:4" x14ac:dyDescent="0.3">
      <c r="A68" s="6" t="s">
        <v>128</v>
      </c>
      <c r="B68" s="6" t="s">
        <v>129</v>
      </c>
      <c r="C68" s="7">
        <f>+JULIO!C68+AGOSTO!C68+SEPTIEMBRE!C68</f>
        <v>1035039.8999999999</v>
      </c>
      <c r="D68" s="7">
        <f>+JULIO!D68+AGOSTO!D68+SEPTIEMBRE!D68</f>
        <v>687646.67999999993</v>
      </c>
    </row>
    <row r="69" spans="1:4" x14ac:dyDescent="0.3">
      <c r="A69" s="6" t="s">
        <v>130</v>
      </c>
      <c r="B69" s="6" t="s">
        <v>131</v>
      </c>
      <c r="C69" s="7">
        <f>+JULIO!C69+AGOSTO!C69+SEPTIEMBRE!C69</f>
        <v>5136692.0999999996</v>
      </c>
      <c r="D69" s="7">
        <f>+JULIO!D69+AGOSTO!D69+SEPTIEMBRE!D69</f>
        <v>1298790.48</v>
      </c>
    </row>
    <row r="70" spans="1:4" x14ac:dyDescent="0.3">
      <c r="A70" s="6" t="s">
        <v>132</v>
      </c>
      <c r="B70" s="6" t="s">
        <v>133</v>
      </c>
      <c r="C70" s="7">
        <f>+JULIO!C70+AGOSTO!C70+SEPTIEMBRE!C70</f>
        <v>1036910.1000000001</v>
      </c>
      <c r="D70" s="7">
        <f>+JULIO!D70+AGOSTO!D70+SEPTIEMBRE!D70</f>
        <v>212625.27</v>
      </c>
    </row>
    <row r="71" spans="1:4" x14ac:dyDescent="0.3">
      <c r="A71" s="6" t="s">
        <v>134</v>
      </c>
      <c r="B71" s="6" t="s">
        <v>135</v>
      </c>
      <c r="C71" s="7">
        <f>+JULIO!C71+AGOSTO!C71+SEPTIEMBRE!C71</f>
        <v>2930379.3</v>
      </c>
      <c r="D71" s="7">
        <f>+JULIO!D71+AGOSTO!D71+SEPTIEMBRE!D71</f>
        <v>936852.65999999992</v>
      </c>
    </row>
    <row r="72" spans="1:4" x14ac:dyDescent="0.3">
      <c r="A72" s="6" t="s">
        <v>136</v>
      </c>
      <c r="B72" s="6" t="s">
        <v>137</v>
      </c>
      <c r="C72" s="7">
        <f>+JULIO!C72+AGOSTO!C72+SEPTIEMBRE!C72</f>
        <v>37954470.900000006</v>
      </c>
      <c r="D72" s="7">
        <f>+JULIO!D72+AGOSTO!D72+SEPTIEMBRE!D72</f>
        <v>46473484.109999999</v>
      </c>
    </row>
    <row r="73" spans="1:4" x14ac:dyDescent="0.3">
      <c r="A73" s="6" t="s">
        <v>138</v>
      </c>
      <c r="B73" s="6" t="s">
        <v>139</v>
      </c>
      <c r="C73" s="7">
        <f>+JULIO!C73+AGOSTO!C73+SEPTIEMBRE!C73</f>
        <v>8338391.1000000006</v>
      </c>
      <c r="D73" s="7">
        <f>+JULIO!D73+AGOSTO!D73+SEPTIEMBRE!D73</f>
        <v>3812130.3000000003</v>
      </c>
    </row>
    <row r="74" spans="1:4" x14ac:dyDescent="0.3">
      <c r="A74" s="6" t="s">
        <v>140</v>
      </c>
      <c r="B74" s="6" t="s">
        <v>141</v>
      </c>
      <c r="C74" s="7">
        <f>+JULIO!C74+AGOSTO!C74+SEPTIEMBRE!C74</f>
        <v>1957446.5999999999</v>
      </c>
      <c r="D74" s="7">
        <f>+JULIO!D74+AGOSTO!D74+SEPTIEMBRE!D74</f>
        <v>462886.47</v>
      </c>
    </row>
    <row r="75" spans="1:4" x14ac:dyDescent="0.3">
      <c r="A75" s="6" t="s">
        <v>142</v>
      </c>
      <c r="B75" s="6" t="s">
        <v>143</v>
      </c>
      <c r="C75" s="7">
        <f>+JULIO!C75+AGOSTO!C75+SEPTIEMBRE!C75</f>
        <v>5754656.6999999993</v>
      </c>
      <c r="D75" s="7">
        <f>+JULIO!D75+AGOSTO!D75+SEPTIEMBRE!D75</f>
        <v>1212263.07</v>
      </c>
    </row>
    <row r="76" spans="1:4" x14ac:dyDescent="0.3">
      <c r="A76" s="6" t="s">
        <v>144</v>
      </c>
      <c r="B76" s="6" t="s">
        <v>145</v>
      </c>
      <c r="C76" s="7">
        <f>+JULIO!C76+AGOSTO!C76+SEPTIEMBRE!C76</f>
        <v>2892454.2</v>
      </c>
      <c r="D76" s="7">
        <f>+JULIO!D76+AGOSTO!D76+SEPTIEMBRE!D76</f>
        <v>504919.07999999996</v>
      </c>
    </row>
    <row r="77" spans="1:4" x14ac:dyDescent="0.3">
      <c r="A77" s="6" t="s">
        <v>146</v>
      </c>
      <c r="B77" s="6" t="s">
        <v>147</v>
      </c>
      <c r="C77" s="7">
        <f>+JULIO!C77+AGOSTO!C77+SEPTIEMBRE!C77</f>
        <v>4776738.9000000004</v>
      </c>
      <c r="D77" s="7">
        <f>+JULIO!D77+AGOSTO!D77+SEPTIEMBRE!D77</f>
        <v>1199776.3800000001</v>
      </c>
    </row>
    <row r="78" spans="1:4" x14ac:dyDescent="0.3">
      <c r="A78" s="6" t="s">
        <v>148</v>
      </c>
      <c r="B78" s="6" t="s">
        <v>149</v>
      </c>
      <c r="C78" s="7">
        <f>+JULIO!C78+AGOSTO!C78+SEPTIEMBRE!C78</f>
        <v>14789114.700000001</v>
      </c>
      <c r="D78" s="7">
        <f>+JULIO!D78+AGOSTO!D78+SEPTIEMBRE!D78</f>
        <v>5740354.8899999997</v>
      </c>
    </row>
    <row r="79" spans="1:4" x14ac:dyDescent="0.3">
      <c r="A79" s="6" t="s">
        <v>150</v>
      </c>
      <c r="B79" s="6" t="s">
        <v>151</v>
      </c>
      <c r="C79" s="7">
        <f>+JULIO!C79+AGOSTO!C79+SEPTIEMBRE!C79</f>
        <v>720657.60000000009</v>
      </c>
      <c r="D79" s="7">
        <f>+JULIO!D79+AGOSTO!D79+SEPTIEMBRE!D79</f>
        <v>84768.72</v>
      </c>
    </row>
    <row r="80" spans="1:4" x14ac:dyDescent="0.3">
      <c r="A80" s="6" t="s">
        <v>152</v>
      </c>
      <c r="B80" s="6" t="s">
        <v>153</v>
      </c>
      <c r="C80" s="7">
        <f>+JULIO!C80+AGOSTO!C80+SEPTIEMBRE!C80</f>
        <v>1271409.6000000001</v>
      </c>
      <c r="D80" s="7">
        <f>+JULIO!D80+AGOSTO!D80+SEPTIEMBRE!D80</f>
        <v>478890.51</v>
      </c>
    </row>
    <row r="81" spans="1:4" x14ac:dyDescent="0.3">
      <c r="A81" s="6" t="s">
        <v>154</v>
      </c>
      <c r="B81" s="6" t="s">
        <v>155</v>
      </c>
      <c r="C81" s="7">
        <f>+JULIO!C81+AGOSTO!C81+SEPTIEMBRE!C81</f>
        <v>1826475.9000000001</v>
      </c>
      <c r="D81" s="7">
        <f>+JULIO!D81+AGOSTO!D81+SEPTIEMBRE!D81</f>
        <v>572628.54</v>
      </c>
    </row>
    <row r="82" spans="1:4" x14ac:dyDescent="0.3">
      <c r="A82" s="6" t="s">
        <v>156</v>
      </c>
      <c r="B82" s="6" t="s">
        <v>157</v>
      </c>
      <c r="C82" s="7">
        <f>+JULIO!C82+AGOSTO!C82+SEPTIEMBRE!C82</f>
        <v>1253733.6000000001</v>
      </c>
      <c r="D82" s="7">
        <f>+JULIO!D82+AGOSTO!D82+SEPTIEMBRE!D82</f>
        <v>660738.78</v>
      </c>
    </row>
    <row r="83" spans="1:4" x14ac:dyDescent="0.3">
      <c r="A83" s="6" t="s">
        <v>158</v>
      </c>
      <c r="B83" s="6" t="s">
        <v>159</v>
      </c>
      <c r="C83" s="7">
        <f>+JULIO!C83+AGOSTO!C83+SEPTIEMBRE!C83</f>
        <v>887851.20000000007</v>
      </c>
      <c r="D83" s="7">
        <f>+JULIO!D83+AGOSTO!D83+SEPTIEMBRE!D83</f>
        <v>192576.24</v>
      </c>
    </row>
    <row r="84" spans="1:4" x14ac:dyDescent="0.3">
      <c r="A84" s="6" t="s">
        <v>160</v>
      </c>
      <c r="B84" s="6" t="s">
        <v>161</v>
      </c>
      <c r="C84" s="7">
        <f>+JULIO!C84+AGOSTO!C84+SEPTIEMBRE!C84</f>
        <v>12867420.299999999</v>
      </c>
      <c r="D84" s="7">
        <f>+JULIO!D84+AGOSTO!D84+SEPTIEMBRE!D84</f>
        <v>15689424.029999999</v>
      </c>
    </row>
    <row r="85" spans="1:4" x14ac:dyDescent="0.3">
      <c r="A85" s="6" t="s">
        <v>162</v>
      </c>
      <c r="B85" s="6" t="s">
        <v>163</v>
      </c>
      <c r="C85" s="7">
        <f>+JULIO!C85+AGOSTO!C85+SEPTIEMBRE!C85</f>
        <v>1001151</v>
      </c>
      <c r="D85" s="7">
        <f>+JULIO!D85+AGOSTO!D85+SEPTIEMBRE!D85</f>
        <v>256592.46000000002</v>
      </c>
    </row>
    <row r="86" spans="1:4" x14ac:dyDescent="0.3">
      <c r="A86" s="6" t="s">
        <v>164</v>
      </c>
      <c r="B86" s="6" t="s">
        <v>165</v>
      </c>
      <c r="C86" s="7">
        <f>+JULIO!C86+AGOSTO!C86+SEPTIEMBRE!C86</f>
        <v>1549164.9</v>
      </c>
      <c r="D86" s="7">
        <f>+JULIO!D86+AGOSTO!D86+SEPTIEMBRE!D86</f>
        <v>309528.93</v>
      </c>
    </row>
    <row r="87" spans="1:4" x14ac:dyDescent="0.3">
      <c r="A87" s="6" t="s">
        <v>166</v>
      </c>
      <c r="B87" s="6" t="s">
        <v>167</v>
      </c>
      <c r="C87" s="7">
        <f>+JULIO!C87+AGOSTO!C87+SEPTIEMBRE!C87</f>
        <v>2815145.7</v>
      </c>
      <c r="D87" s="7">
        <f>+JULIO!D87+AGOSTO!D87+SEPTIEMBRE!D87</f>
        <v>720885.87</v>
      </c>
    </row>
    <row r="88" spans="1:4" x14ac:dyDescent="0.3">
      <c r="A88" s="6" t="s">
        <v>168</v>
      </c>
      <c r="B88" s="6" t="s">
        <v>169</v>
      </c>
      <c r="C88" s="7">
        <f>+JULIO!C88+AGOSTO!C88+SEPTIEMBRE!C88</f>
        <v>2614414.2000000002</v>
      </c>
      <c r="D88" s="7">
        <f>+JULIO!D88+AGOSTO!D88+SEPTIEMBRE!D88</f>
        <v>1642965.54</v>
      </c>
    </row>
    <row r="89" spans="1:4" x14ac:dyDescent="0.3">
      <c r="A89" s="6" t="s">
        <v>170</v>
      </c>
      <c r="B89" s="6" t="s">
        <v>171</v>
      </c>
      <c r="C89" s="7">
        <f>+JULIO!C89+AGOSTO!C89+SEPTIEMBRE!C89</f>
        <v>918623.70000000007</v>
      </c>
      <c r="D89" s="7">
        <f>+JULIO!D89+AGOSTO!D89+SEPTIEMBRE!D89</f>
        <v>700660.98</v>
      </c>
    </row>
    <row r="90" spans="1:4" x14ac:dyDescent="0.3">
      <c r="A90" s="6" t="s">
        <v>172</v>
      </c>
      <c r="B90" s="6" t="s">
        <v>173</v>
      </c>
      <c r="C90" s="7">
        <f>+JULIO!C90+AGOSTO!C90+SEPTIEMBRE!C90</f>
        <v>29769853.799999997</v>
      </c>
      <c r="D90" s="7">
        <f>+JULIO!D90+AGOSTO!D90+SEPTIEMBRE!D90</f>
        <v>4302979.8899999997</v>
      </c>
    </row>
    <row r="91" spans="1:4" x14ac:dyDescent="0.3">
      <c r="A91" s="6" t="s">
        <v>174</v>
      </c>
      <c r="B91" s="6" t="s">
        <v>175</v>
      </c>
      <c r="C91" s="7">
        <f>+JULIO!C91+AGOSTO!C91+SEPTIEMBRE!C91</f>
        <v>1056698.3999999999</v>
      </c>
      <c r="D91" s="7">
        <f>+JULIO!D91+AGOSTO!D91+SEPTIEMBRE!D91</f>
        <v>163382.04</v>
      </c>
    </row>
    <row r="92" spans="1:4" x14ac:dyDescent="0.3">
      <c r="A92" s="6" t="s">
        <v>176</v>
      </c>
      <c r="B92" s="6" t="s">
        <v>177</v>
      </c>
      <c r="C92" s="7">
        <f>+JULIO!C92+AGOSTO!C92+SEPTIEMBRE!C92</f>
        <v>1945221.9000000001</v>
      </c>
      <c r="D92" s="7">
        <f>+JULIO!D92+AGOSTO!D92+SEPTIEMBRE!D92</f>
        <v>762215.01</v>
      </c>
    </row>
    <row r="93" spans="1:4" x14ac:dyDescent="0.3">
      <c r="A93" s="6" t="s">
        <v>178</v>
      </c>
      <c r="B93" s="6" t="s">
        <v>179</v>
      </c>
      <c r="C93" s="7">
        <f>+JULIO!C93+AGOSTO!C93+SEPTIEMBRE!C93</f>
        <v>2989816.5</v>
      </c>
      <c r="D93" s="7">
        <f>+JULIO!D93+AGOSTO!D93+SEPTIEMBRE!D93</f>
        <v>495773.91000000003</v>
      </c>
    </row>
    <row r="94" spans="1:4" x14ac:dyDescent="0.3">
      <c r="A94" s="6" t="s">
        <v>180</v>
      </c>
      <c r="B94" s="6" t="s">
        <v>181</v>
      </c>
      <c r="C94" s="7">
        <f>+JULIO!C94+AGOSTO!C94+SEPTIEMBRE!C94</f>
        <v>1045941.8999999999</v>
      </c>
      <c r="D94" s="7">
        <f>+JULIO!D94+AGOSTO!D94+SEPTIEMBRE!D94</f>
        <v>371434.74</v>
      </c>
    </row>
    <row r="95" spans="1:4" x14ac:dyDescent="0.3">
      <c r="A95" s="6" t="s">
        <v>182</v>
      </c>
      <c r="B95" s="6" t="s">
        <v>183</v>
      </c>
      <c r="C95" s="7">
        <f>+JULIO!C95+AGOSTO!C95+SEPTIEMBRE!C95</f>
        <v>3333885.5999999996</v>
      </c>
      <c r="D95" s="7">
        <f>+JULIO!D95+AGOSTO!D95+SEPTIEMBRE!D95</f>
        <v>1084758.24</v>
      </c>
    </row>
    <row r="96" spans="1:4" x14ac:dyDescent="0.3">
      <c r="A96" s="6" t="s">
        <v>184</v>
      </c>
      <c r="B96" s="6" t="s">
        <v>185</v>
      </c>
      <c r="C96" s="7">
        <f>+JULIO!C96+AGOSTO!C96+SEPTIEMBRE!C96</f>
        <v>1099243.7999999998</v>
      </c>
      <c r="D96" s="7">
        <f>+JULIO!D96+AGOSTO!D96+SEPTIEMBRE!D96</f>
        <v>938435.46</v>
      </c>
    </row>
    <row r="97" spans="1:4" x14ac:dyDescent="0.3">
      <c r="A97" s="6" t="s">
        <v>186</v>
      </c>
      <c r="B97" s="6" t="s">
        <v>187</v>
      </c>
      <c r="C97" s="7">
        <f>+JULIO!C97+AGOSTO!C97+SEPTIEMBRE!C97</f>
        <v>944718.29999999993</v>
      </c>
      <c r="D97" s="7">
        <f>+JULIO!D97+AGOSTO!D97+SEPTIEMBRE!D97</f>
        <v>282093.42</v>
      </c>
    </row>
    <row r="98" spans="1:4" x14ac:dyDescent="0.3">
      <c r="A98" s="6" t="s">
        <v>188</v>
      </c>
      <c r="B98" s="6" t="s">
        <v>189</v>
      </c>
      <c r="C98" s="7">
        <f>+JULIO!C98+AGOSTO!C98+SEPTIEMBRE!C98</f>
        <v>596141.10000000009</v>
      </c>
      <c r="D98" s="7">
        <f>+JULIO!D98+AGOSTO!D98+SEPTIEMBRE!D98</f>
        <v>84944.58</v>
      </c>
    </row>
    <row r="99" spans="1:4" x14ac:dyDescent="0.3">
      <c r="A99" s="6" t="s">
        <v>190</v>
      </c>
      <c r="B99" s="6" t="s">
        <v>191</v>
      </c>
      <c r="C99" s="7">
        <f>+JULIO!C99+AGOSTO!C99+SEPTIEMBRE!C99</f>
        <v>1708916.7000000002</v>
      </c>
      <c r="D99" s="7">
        <f>+JULIO!D99+AGOSTO!D99+SEPTIEMBRE!D99</f>
        <v>308825.46000000002</v>
      </c>
    </row>
    <row r="100" spans="1:4" x14ac:dyDescent="0.3">
      <c r="A100" s="6" t="s">
        <v>192</v>
      </c>
      <c r="B100" s="6" t="s">
        <v>193</v>
      </c>
      <c r="C100" s="7">
        <f>+JULIO!C100+AGOSTO!C100+SEPTIEMBRE!C100</f>
        <v>4630633.1999999993</v>
      </c>
      <c r="D100" s="7">
        <f>+JULIO!D100+AGOSTO!D100+SEPTIEMBRE!D100</f>
        <v>755356.14</v>
      </c>
    </row>
    <row r="101" spans="1:4" x14ac:dyDescent="0.3">
      <c r="A101" s="6" t="s">
        <v>194</v>
      </c>
      <c r="B101" s="6" t="s">
        <v>195</v>
      </c>
      <c r="C101" s="7">
        <f>+JULIO!C101+AGOSTO!C101+SEPTIEMBRE!C101</f>
        <v>566054.69999999995</v>
      </c>
      <c r="D101" s="7">
        <f>+JULIO!D101+AGOSTO!D101+SEPTIEMBRE!D101</f>
        <v>125922</v>
      </c>
    </row>
    <row r="102" spans="1:4" x14ac:dyDescent="0.3">
      <c r="A102" s="6" t="s">
        <v>196</v>
      </c>
      <c r="B102" s="6" t="s">
        <v>197</v>
      </c>
      <c r="C102" s="7">
        <f>+JULIO!C102+AGOSTO!C102+SEPTIEMBRE!C102</f>
        <v>1076231.3999999999</v>
      </c>
      <c r="D102" s="7">
        <f>+JULIO!D102+AGOSTO!D102+SEPTIEMBRE!D102</f>
        <v>293876.64</v>
      </c>
    </row>
    <row r="103" spans="1:4" x14ac:dyDescent="0.3">
      <c r="A103" s="6" t="s">
        <v>198</v>
      </c>
      <c r="B103" s="6" t="s">
        <v>199</v>
      </c>
      <c r="C103" s="7">
        <f>+JULIO!C103+AGOSTO!C103+SEPTIEMBRE!C103</f>
        <v>4845051</v>
      </c>
      <c r="D103" s="7">
        <f>+JULIO!D103+AGOSTO!D103+SEPTIEMBRE!D103</f>
        <v>778219.08</v>
      </c>
    </row>
    <row r="104" spans="1:4" x14ac:dyDescent="0.3">
      <c r="A104" s="6" t="s">
        <v>200</v>
      </c>
      <c r="B104" s="6" t="s">
        <v>201</v>
      </c>
      <c r="C104" s="7">
        <f>+JULIO!C104+AGOSTO!C104+SEPTIEMBRE!C104</f>
        <v>669071.10000000009</v>
      </c>
      <c r="D104" s="7">
        <f>+JULIO!D104+AGOSTO!D104+SEPTIEMBRE!D104</f>
        <v>83010.03</v>
      </c>
    </row>
    <row r="105" spans="1:4" x14ac:dyDescent="0.3">
      <c r="A105" s="6" t="s">
        <v>202</v>
      </c>
      <c r="B105" s="6" t="s">
        <v>203</v>
      </c>
      <c r="C105" s="7">
        <f>+JULIO!C105+AGOSTO!C105+SEPTIEMBRE!C105</f>
        <v>803866.20000000007</v>
      </c>
      <c r="D105" s="7">
        <f>+JULIO!D105+AGOSTO!D105+SEPTIEMBRE!D105</f>
        <v>74216.61</v>
      </c>
    </row>
    <row r="106" spans="1:4" x14ac:dyDescent="0.3">
      <c r="A106" s="6" t="s">
        <v>204</v>
      </c>
      <c r="B106" s="6" t="s">
        <v>205</v>
      </c>
      <c r="C106" s="7">
        <f>+JULIO!C106+AGOSTO!C106+SEPTIEMBRE!C106</f>
        <v>805327.79999999993</v>
      </c>
      <c r="D106" s="7">
        <f>+JULIO!D106+AGOSTO!D106+SEPTIEMBRE!D106</f>
        <v>129966.99</v>
      </c>
    </row>
    <row r="107" spans="1:4" x14ac:dyDescent="0.3">
      <c r="A107" s="6" t="s">
        <v>206</v>
      </c>
      <c r="B107" s="6" t="s">
        <v>207</v>
      </c>
      <c r="C107" s="7">
        <f>+JULIO!C107+AGOSTO!C107+SEPTIEMBRE!C107</f>
        <v>2416866</v>
      </c>
      <c r="D107" s="7">
        <f>+JULIO!D107+AGOSTO!D107+SEPTIEMBRE!D107</f>
        <v>775405.17</v>
      </c>
    </row>
    <row r="108" spans="1:4" x14ac:dyDescent="0.3">
      <c r="A108" s="6" t="s">
        <v>208</v>
      </c>
      <c r="B108" s="6" t="s">
        <v>209</v>
      </c>
      <c r="C108" s="7">
        <f>+JULIO!C108+AGOSTO!C108+SEPTIEMBRE!C108</f>
        <v>3694480.1999999997</v>
      </c>
      <c r="D108" s="7">
        <f>+JULIO!D108+AGOSTO!D108+SEPTIEMBRE!D108</f>
        <v>1056795.1199999999</v>
      </c>
    </row>
    <row r="109" spans="1:4" x14ac:dyDescent="0.3">
      <c r="A109" s="6" t="s">
        <v>210</v>
      </c>
      <c r="B109" s="6" t="s">
        <v>211</v>
      </c>
      <c r="C109" s="7">
        <f>+JULIO!C109+AGOSTO!C109+SEPTIEMBRE!C109</f>
        <v>2482162.2000000002</v>
      </c>
      <c r="D109" s="7">
        <f>+JULIO!D109+AGOSTO!D109+SEPTIEMBRE!D109</f>
        <v>458313.87</v>
      </c>
    </row>
    <row r="110" spans="1:4" x14ac:dyDescent="0.3">
      <c r="A110" s="6" t="s">
        <v>212</v>
      </c>
      <c r="B110" s="6" t="s">
        <v>213</v>
      </c>
      <c r="C110" s="7">
        <f>+JULIO!C110+AGOSTO!C110+SEPTIEMBRE!C110</f>
        <v>4899314.0999999996</v>
      </c>
      <c r="D110" s="7">
        <f>+JULIO!D110+AGOSTO!D110+SEPTIEMBRE!D110</f>
        <v>1284720.96</v>
      </c>
    </row>
    <row r="111" spans="1:4" x14ac:dyDescent="0.3">
      <c r="A111" s="6" t="s">
        <v>214</v>
      </c>
      <c r="B111" s="6" t="s">
        <v>215</v>
      </c>
      <c r="C111" s="7">
        <f>+JULIO!C111+AGOSTO!C111+SEPTIEMBRE!C111</f>
        <v>873341.70000000007</v>
      </c>
      <c r="D111" s="7">
        <f>+JULIO!D111+AGOSTO!D111+SEPTIEMBRE!D111</f>
        <v>43791.3</v>
      </c>
    </row>
    <row r="112" spans="1:4" x14ac:dyDescent="0.3">
      <c r="A112" s="6" t="s">
        <v>216</v>
      </c>
      <c r="B112" s="6" t="s">
        <v>217</v>
      </c>
      <c r="C112" s="7">
        <f>+JULIO!C112+AGOSTO!C112+SEPTIEMBRE!C112</f>
        <v>4950120.3000000007</v>
      </c>
      <c r="D112" s="7">
        <f>+JULIO!D112+AGOSTO!D112+SEPTIEMBRE!D112</f>
        <v>4051663.5</v>
      </c>
    </row>
    <row r="113" spans="1:4" x14ac:dyDescent="0.3">
      <c r="A113" s="6" t="s">
        <v>218</v>
      </c>
      <c r="B113" s="6" t="s">
        <v>219</v>
      </c>
      <c r="C113" s="7">
        <f>+JULIO!C113+AGOSTO!C113+SEPTIEMBRE!C113</f>
        <v>3048554.7</v>
      </c>
      <c r="D113" s="7">
        <f>+JULIO!D113+AGOSTO!D113+SEPTIEMBRE!D113</f>
        <v>582301.32000000007</v>
      </c>
    </row>
    <row r="114" spans="1:4" x14ac:dyDescent="0.3">
      <c r="A114" s="6" t="s">
        <v>220</v>
      </c>
      <c r="B114" s="6" t="s">
        <v>221</v>
      </c>
      <c r="C114" s="7">
        <f>+JULIO!C114+AGOSTO!C114+SEPTIEMBRE!C114</f>
        <v>503640.60000000003</v>
      </c>
      <c r="D114" s="7">
        <f>+JULIO!D114+AGOSTO!D114+SEPTIEMBRE!D114</f>
        <v>215790.93</v>
      </c>
    </row>
    <row r="115" spans="1:4" x14ac:dyDescent="0.3">
      <c r="A115" s="6" t="s">
        <v>222</v>
      </c>
      <c r="B115" s="6" t="s">
        <v>223</v>
      </c>
      <c r="C115" s="7">
        <f>+JULIO!C115+AGOSTO!C115+SEPTIEMBRE!C115</f>
        <v>2266140.9000000004</v>
      </c>
      <c r="D115" s="7">
        <f>+JULIO!D115+AGOSTO!D115+SEPTIEMBRE!D115</f>
        <v>260989.16999999998</v>
      </c>
    </row>
    <row r="116" spans="1:4" x14ac:dyDescent="0.3">
      <c r="A116" s="6" t="s">
        <v>224</v>
      </c>
      <c r="B116" s="6" t="s">
        <v>225</v>
      </c>
      <c r="C116" s="7">
        <f>+JULIO!C116+AGOSTO!C116+SEPTIEMBRE!C116</f>
        <v>3463324.1999999997</v>
      </c>
      <c r="D116" s="7">
        <f>+JULIO!D116+AGOSTO!D116+SEPTIEMBRE!D116</f>
        <v>746562.69000000006</v>
      </c>
    </row>
    <row r="117" spans="1:4" x14ac:dyDescent="0.3">
      <c r="A117" s="6" t="s">
        <v>226</v>
      </c>
      <c r="B117" s="6" t="s">
        <v>227</v>
      </c>
      <c r="C117" s="7">
        <f>+JULIO!C117+AGOSTO!C117+SEPTIEMBRE!C117</f>
        <v>1662413.0999999999</v>
      </c>
      <c r="D117" s="7">
        <f>+JULIO!D117+AGOSTO!D117+SEPTIEMBRE!D117</f>
        <v>438616.58999999997</v>
      </c>
    </row>
    <row r="118" spans="1:4" x14ac:dyDescent="0.3">
      <c r="A118" s="6" t="s">
        <v>228</v>
      </c>
      <c r="B118" s="6" t="s">
        <v>229</v>
      </c>
      <c r="C118" s="7">
        <f>+JULIO!C118+AGOSTO!C118+SEPTIEMBRE!C118</f>
        <v>1871650.2000000002</v>
      </c>
      <c r="D118" s="7">
        <f>+JULIO!D118+AGOSTO!D118+SEPTIEMBRE!D118</f>
        <v>526902.69000000006</v>
      </c>
    </row>
    <row r="119" spans="1:4" x14ac:dyDescent="0.3">
      <c r="A119" s="6" t="s">
        <v>230</v>
      </c>
      <c r="B119" s="6" t="s">
        <v>231</v>
      </c>
      <c r="C119" s="7">
        <f>+JULIO!C119+AGOSTO!C119+SEPTIEMBRE!C119</f>
        <v>656006.39999999991</v>
      </c>
      <c r="D119" s="7">
        <f>+JULIO!D119+AGOSTO!D119+SEPTIEMBRE!D119</f>
        <v>112731.84</v>
      </c>
    </row>
    <row r="120" spans="1:4" x14ac:dyDescent="0.3">
      <c r="A120" s="6" t="s">
        <v>232</v>
      </c>
      <c r="B120" s="6" t="s">
        <v>233</v>
      </c>
      <c r="C120" s="7">
        <f>+JULIO!C120+AGOSTO!C120+SEPTIEMBRE!C120</f>
        <v>1715551.5</v>
      </c>
      <c r="D120" s="7">
        <f>+JULIO!D120+AGOSTO!D120+SEPTIEMBRE!D120</f>
        <v>1601284.6500000001</v>
      </c>
    </row>
    <row r="121" spans="1:4" x14ac:dyDescent="0.3">
      <c r="A121" s="6" t="s">
        <v>234</v>
      </c>
      <c r="B121" s="6" t="s">
        <v>235</v>
      </c>
      <c r="C121" s="7">
        <f>+JULIO!C121+AGOSTO!C121+SEPTIEMBRE!C121</f>
        <v>4923576</v>
      </c>
      <c r="D121" s="7">
        <f>+JULIO!D121+AGOSTO!D121+SEPTIEMBRE!D121</f>
        <v>776460.39</v>
      </c>
    </row>
    <row r="122" spans="1:4" x14ac:dyDescent="0.3">
      <c r="A122" s="6" t="s">
        <v>236</v>
      </c>
      <c r="B122" s="6" t="s">
        <v>237</v>
      </c>
      <c r="C122" s="7">
        <f>+JULIO!C122+AGOSTO!C122+SEPTIEMBRE!C122</f>
        <v>2438630.4000000004</v>
      </c>
      <c r="D122" s="7">
        <f>+JULIO!D122+AGOSTO!D122+SEPTIEMBRE!D122</f>
        <v>411005.19000000006</v>
      </c>
    </row>
    <row r="123" spans="1:4" x14ac:dyDescent="0.3">
      <c r="A123" s="6" t="s">
        <v>238</v>
      </c>
      <c r="B123" s="6" t="s">
        <v>239</v>
      </c>
      <c r="C123" s="7">
        <f>+JULIO!C123+AGOSTO!C123+SEPTIEMBRE!C123</f>
        <v>2070875.4000000001</v>
      </c>
      <c r="D123" s="7">
        <f>+JULIO!D123+AGOSTO!D123+SEPTIEMBRE!D123</f>
        <v>435450.93</v>
      </c>
    </row>
    <row r="124" spans="1:4" x14ac:dyDescent="0.3">
      <c r="A124" s="6" t="s">
        <v>240</v>
      </c>
      <c r="B124" s="6" t="s">
        <v>241</v>
      </c>
      <c r="C124" s="7">
        <f>+JULIO!C124+AGOSTO!C124+SEPTIEMBRE!C124</f>
        <v>629408.10000000009</v>
      </c>
      <c r="D124" s="7">
        <f>+JULIO!D124+AGOSTO!D124+SEPTIEMBRE!D124</f>
        <v>67885.319999999992</v>
      </c>
    </row>
    <row r="125" spans="1:4" x14ac:dyDescent="0.3">
      <c r="A125" s="6" t="s">
        <v>242</v>
      </c>
      <c r="B125" s="6" t="s">
        <v>243</v>
      </c>
      <c r="C125" s="7">
        <f>+JULIO!C125+AGOSTO!C125+SEPTIEMBRE!C125</f>
        <v>494640.60000000003</v>
      </c>
      <c r="D125" s="7">
        <f>+JULIO!D125+AGOSTO!D125+SEPTIEMBRE!D125</f>
        <v>58740.149999999994</v>
      </c>
    </row>
    <row r="126" spans="1:4" x14ac:dyDescent="0.3">
      <c r="A126" s="6" t="s">
        <v>244</v>
      </c>
      <c r="B126" s="6" t="s">
        <v>245</v>
      </c>
      <c r="C126" s="7">
        <f>+JULIO!C126+AGOSTO!C126+SEPTIEMBRE!C126</f>
        <v>560750.39999999991</v>
      </c>
      <c r="D126" s="7">
        <f>+JULIO!D126+AGOSTO!D126+SEPTIEMBRE!D126</f>
        <v>115018.13999999998</v>
      </c>
    </row>
    <row r="127" spans="1:4" x14ac:dyDescent="0.3">
      <c r="A127" s="6" t="s">
        <v>246</v>
      </c>
      <c r="B127" s="6" t="s">
        <v>247</v>
      </c>
      <c r="C127" s="7">
        <f>+JULIO!C127+AGOSTO!C127+SEPTIEMBRE!C127</f>
        <v>617144.69999999995</v>
      </c>
      <c r="D127" s="7">
        <f>+JULIO!D127+AGOSTO!D127+SEPTIEMBRE!D127</f>
        <v>111852.51</v>
      </c>
    </row>
    <row r="128" spans="1:4" x14ac:dyDescent="0.3">
      <c r="A128" s="6" t="s">
        <v>248</v>
      </c>
      <c r="B128" s="6" t="s">
        <v>249</v>
      </c>
      <c r="C128" s="7">
        <f>+JULIO!C128+AGOSTO!C128+SEPTIEMBRE!C128</f>
        <v>2147241</v>
      </c>
      <c r="D128" s="7">
        <f>+JULIO!D128+AGOSTO!D128+SEPTIEMBRE!D128</f>
        <v>482056.14</v>
      </c>
    </row>
    <row r="129" spans="1:4" x14ac:dyDescent="0.3">
      <c r="A129" s="6" t="s">
        <v>250</v>
      </c>
      <c r="B129" s="6" t="s">
        <v>251</v>
      </c>
      <c r="C129" s="7">
        <f>+JULIO!C129+AGOSTO!C129+SEPTIEMBRE!C129</f>
        <v>10998494.100000001</v>
      </c>
      <c r="D129" s="7">
        <f>+JULIO!D129+AGOSTO!D129+SEPTIEMBRE!D129</f>
        <v>3237039.5999999996</v>
      </c>
    </row>
    <row r="130" spans="1:4" x14ac:dyDescent="0.3">
      <c r="A130" s="6" t="s">
        <v>252</v>
      </c>
      <c r="B130" s="6" t="s">
        <v>253</v>
      </c>
      <c r="C130" s="7">
        <f>+JULIO!C130+AGOSTO!C130+SEPTIEMBRE!C130</f>
        <v>7730682</v>
      </c>
      <c r="D130" s="7">
        <f>+JULIO!D130+AGOSTO!D130+SEPTIEMBRE!D130</f>
        <v>2128187.34</v>
      </c>
    </row>
    <row r="131" spans="1:4" x14ac:dyDescent="0.3">
      <c r="A131" s="6" t="s">
        <v>254</v>
      </c>
      <c r="B131" s="6" t="s">
        <v>255</v>
      </c>
      <c r="C131" s="7">
        <f>+JULIO!C131+AGOSTO!C131+SEPTIEMBRE!C131</f>
        <v>5604568.5</v>
      </c>
      <c r="D131" s="7">
        <f>+JULIO!D131+AGOSTO!D131+SEPTIEMBRE!D131</f>
        <v>905372.15999999992</v>
      </c>
    </row>
    <row r="132" spans="1:4" x14ac:dyDescent="0.3">
      <c r="A132" s="6" t="s">
        <v>256</v>
      </c>
      <c r="B132" s="6" t="s">
        <v>257</v>
      </c>
      <c r="C132" s="7">
        <f>+JULIO!C132+AGOSTO!C132+SEPTIEMBRE!C132</f>
        <v>2113637.0999999996</v>
      </c>
      <c r="D132" s="7">
        <f>+JULIO!D132+AGOSTO!D132+SEPTIEMBRE!D132</f>
        <v>176572.2</v>
      </c>
    </row>
    <row r="133" spans="1:4" x14ac:dyDescent="0.3">
      <c r="A133" s="6" t="s">
        <v>258</v>
      </c>
      <c r="B133" s="6" t="s">
        <v>259</v>
      </c>
      <c r="C133" s="7">
        <f>+JULIO!C133+AGOSTO!C133+SEPTIEMBRE!C133</f>
        <v>1050941.3999999999</v>
      </c>
      <c r="D133" s="7">
        <f>+JULIO!D133+AGOSTO!D133+SEPTIEMBRE!D133</f>
        <v>212097.66</v>
      </c>
    </row>
    <row r="134" spans="1:4" x14ac:dyDescent="0.3">
      <c r="A134" s="6" t="s">
        <v>260</v>
      </c>
      <c r="B134" s="6" t="s">
        <v>261</v>
      </c>
      <c r="C134" s="7">
        <f>+JULIO!C134+AGOSTO!C134+SEPTIEMBRE!C134</f>
        <v>323871.90000000002</v>
      </c>
      <c r="D134" s="7">
        <f>+JULIO!D134+AGOSTO!D134+SEPTIEMBRE!D134</f>
        <v>63312.75</v>
      </c>
    </row>
    <row r="135" spans="1:4" x14ac:dyDescent="0.3">
      <c r="A135" s="6" t="s">
        <v>262</v>
      </c>
      <c r="B135" s="6" t="s">
        <v>263</v>
      </c>
      <c r="C135" s="7">
        <f>+JULIO!C135+AGOSTO!C135+SEPTIEMBRE!C135</f>
        <v>4192357.5</v>
      </c>
      <c r="D135" s="7">
        <f>+JULIO!D135+AGOSTO!D135+SEPTIEMBRE!D135</f>
        <v>901678.92</v>
      </c>
    </row>
    <row r="136" spans="1:4" x14ac:dyDescent="0.3">
      <c r="A136" s="6" t="s">
        <v>264</v>
      </c>
      <c r="B136" s="6" t="s">
        <v>265</v>
      </c>
      <c r="C136" s="7">
        <f>+JULIO!C136+AGOSTO!C136+SEPTIEMBRE!C136</f>
        <v>6101897.0999999996</v>
      </c>
      <c r="D136" s="7">
        <f>+JULIO!D136+AGOSTO!D136+SEPTIEMBRE!D136</f>
        <v>1869132.72</v>
      </c>
    </row>
    <row r="137" spans="1:4" x14ac:dyDescent="0.3">
      <c r="A137" s="6" t="s">
        <v>266</v>
      </c>
      <c r="B137" s="6" t="s">
        <v>267</v>
      </c>
      <c r="C137" s="7">
        <f>+JULIO!C137+AGOSTO!C137+SEPTIEMBRE!C137</f>
        <v>890209.5</v>
      </c>
      <c r="D137" s="7">
        <f>+JULIO!D137+AGOSTO!D137+SEPTIEMBRE!D137</f>
        <v>189410.61000000002</v>
      </c>
    </row>
    <row r="138" spans="1:4" x14ac:dyDescent="0.3">
      <c r="A138" s="6" t="s">
        <v>268</v>
      </c>
      <c r="B138" s="6" t="s">
        <v>269</v>
      </c>
      <c r="C138" s="7">
        <f>+JULIO!C138+AGOSTO!C138+SEPTIEMBRE!C138</f>
        <v>5641544.6999999993</v>
      </c>
      <c r="D138" s="7">
        <f>+JULIO!D138+AGOSTO!D138+SEPTIEMBRE!D138</f>
        <v>632423.91</v>
      </c>
    </row>
    <row r="139" spans="1:4" x14ac:dyDescent="0.3">
      <c r="A139" s="6" t="s">
        <v>270</v>
      </c>
      <c r="B139" s="6" t="s">
        <v>271</v>
      </c>
      <c r="C139" s="7">
        <f>+JULIO!C139+AGOSTO!C139+SEPTIEMBRE!C139</f>
        <v>25444808.400000002</v>
      </c>
      <c r="D139" s="7">
        <f>+JULIO!D139+AGOSTO!D139+SEPTIEMBRE!D139</f>
        <v>4920630.8100000005</v>
      </c>
    </row>
    <row r="140" spans="1:4" x14ac:dyDescent="0.3">
      <c r="A140" s="6" t="s">
        <v>272</v>
      </c>
      <c r="B140" s="6" t="s">
        <v>273</v>
      </c>
      <c r="C140" s="7">
        <f>+JULIO!C140+AGOSTO!C140+SEPTIEMBRE!C140</f>
        <v>4484065.1999999993</v>
      </c>
      <c r="D140" s="7">
        <f>+JULIO!D140+AGOSTO!D140+SEPTIEMBRE!D140</f>
        <v>1382679.84</v>
      </c>
    </row>
    <row r="141" spans="1:4" x14ac:dyDescent="0.3">
      <c r="A141" s="6" t="s">
        <v>274</v>
      </c>
      <c r="B141" s="6" t="s">
        <v>275</v>
      </c>
      <c r="C141" s="7">
        <f>+JULIO!C141+AGOSTO!C141+SEPTIEMBRE!C141</f>
        <v>10226813.399999999</v>
      </c>
      <c r="D141" s="7">
        <f>+JULIO!D141+AGOSTO!D141+SEPTIEMBRE!D141</f>
        <v>2040780.5699999998</v>
      </c>
    </row>
    <row r="142" spans="1:4" x14ac:dyDescent="0.3">
      <c r="A142" s="6" t="s">
        <v>276</v>
      </c>
      <c r="B142" s="6" t="s">
        <v>277</v>
      </c>
      <c r="C142" s="7">
        <f>+JULIO!C142+AGOSTO!C142+SEPTIEMBRE!C142</f>
        <v>4035036.3000000003</v>
      </c>
      <c r="D142" s="7">
        <f>+JULIO!D142+AGOSTO!D142+SEPTIEMBRE!D142</f>
        <v>594260.39999999991</v>
      </c>
    </row>
    <row r="143" spans="1:4" x14ac:dyDescent="0.3">
      <c r="A143" s="6" t="s">
        <v>278</v>
      </c>
      <c r="B143" s="6" t="s">
        <v>279</v>
      </c>
      <c r="C143" s="7">
        <f>+JULIO!C143+AGOSTO!C143+SEPTIEMBRE!C143</f>
        <v>579297</v>
      </c>
      <c r="D143" s="7">
        <f>+JULIO!D143+AGOSTO!D143+SEPTIEMBRE!D143</f>
        <v>77382.240000000005</v>
      </c>
    </row>
    <row r="144" spans="1:4" x14ac:dyDescent="0.3">
      <c r="A144" s="6" t="s">
        <v>280</v>
      </c>
      <c r="B144" s="6" t="s">
        <v>281</v>
      </c>
      <c r="C144" s="7">
        <f>+JULIO!C144+AGOSTO!C144+SEPTIEMBRE!C144</f>
        <v>2391610.5</v>
      </c>
      <c r="D144" s="7">
        <f>+JULIO!D144+AGOSTO!D144+SEPTIEMBRE!D144</f>
        <v>359651.52</v>
      </c>
    </row>
    <row r="145" spans="1:4" x14ac:dyDescent="0.3">
      <c r="A145" s="6" t="s">
        <v>282</v>
      </c>
      <c r="B145" s="6" t="s">
        <v>283</v>
      </c>
      <c r="C145" s="7">
        <f>+JULIO!C145+AGOSTO!C145+SEPTIEMBRE!C145</f>
        <v>461749.5</v>
      </c>
      <c r="D145" s="7">
        <f>+JULIO!D145+AGOSTO!D145+SEPTIEMBRE!D145</f>
        <v>139112.16</v>
      </c>
    </row>
    <row r="146" spans="1:4" x14ac:dyDescent="0.3">
      <c r="A146" s="6" t="s">
        <v>284</v>
      </c>
      <c r="B146" s="6" t="s">
        <v>285</v>
      </c>
      <c r="C146" s="7">
        <f>+JULIO!C146+AGOSTO!C146+SEPTIEMBRE!C146</f>
        <v>4910394</v>
      </c>
      <c r="D146" s="7">
        <f>+JULIO!D146+AGOSTO!D146+SEPTIEMBRE!D146</f>
        <v>1345395.69</v>
      </c>
    </row>
    <row r="147" spans="1:4" x14ac:dyDescent="0.3">
      <c r="A147" s="6" t="s">
        <v>286</v>
      </c>
      <c r="B147" s="6" t="s">
        <v>287</v>
      </c>
      <c r="C147" s="7">
        <f>+JULIO!C147+AGOSTO!C147+SEPTIEMBRE!C147</f>
        <v>1066674.8999999999</v>
      </c>
      <c r="D147" s="7">
        <f>+JULIO!D147+AGOSTO!D147+SEPTIEMBRE!D147</f>
        <v>174285.90000000002</v>
      </c>
    </row>
    <row r="148" spans="1:4" x14ac:dyDescent="0.3">
      <c r="A148" s="6" t="s">
        <v>288</v>
      </c>
      <c r="B148" s="6" t="s">
        <v>289</v>
      </c>
      <c r="C148" s="7">
        <f>+JULIO!C148+AGOSTO!C148+SEPTIEMBRE!C148</f>
        <v>4481628.5999999996</v>
      </c>
      <c r="D148" s="7">
        <f>+JULIO!D148+AGOSTO!D148+SEPTIEMBRE!D148</f>
        <v>1579301.0699999998</v>
      </c>
    </row>
    <row r="149" spans="1:4" x14ac:dyDescent="0.3">
      <c r="A149" s="6" t="s">
        <v>290</v>
      </c>
      <c r="B149" s="6" t="s">
        <v>291</v>
      </c>
      <c r="C149" s="7">
        <f>+JULIO!C149+AGOSTO!C149+SEPTIEMBRE!C149</f>
        <v>1197705.8999999999</v>
      </c>
      <c r="D149" s="7">
        <f>+JULIO!D149+AGOSTO!D149+SEPTIEMBRE!D149</f>
        <v>166899.41999999998</v>
      </c>
    </row>
    <row r="150" spans="1:4" x14ac:dyDescent="0.3">
      <c r="A150" s="6" t="s">
        <v>292</v>
      </c>
      <c r="B150" s="6" t="s">
        <v>293</v>
      </c>
      <c r="C150" s="7">
        <f>+JULIO!C150+AGOSTO!C150+SEPTIEMBRE!C150</f>
        <v>1513580.7000000002</v>
      </c>
      <c r="D150" s="7">
        <f>+JULIO!D150+AGOSTO!D150+SEPTIEMBRE!D150</f>
        <v>677798.04</v>
      </c>
    </row>
    <row r="151" spans="1:4" x14ac:dyDescent="0.3">
      <c r="A151" s="6" t="s">
        <v>294</v>
      </c>
      <c r="B151" s="6" t="s">
        <v>295</v>
      </c>
      <c r="C151" s="7">
        <f>+JULIO!C151+AGOSTO!C151+SEPTIEMBRE!C151</f>
        <v>2734003.8</v>
      </c>
      <c r="D151" s="7">
        <f>+JULIO!D151+AGOSTO!D151+SEPTIEMBRE!D151</f>
        <v>490146.12</v>
      </c>
    </row>
    <row r="152" spans="1:4" x14ac:dyDescent="0.3">
      <c r="A152" s="6" t="s">
        <v>296</v>
      </c>
      <c r="B152" s="6" t="s">
        <v>297</v>
      </c>
      <c r="C152" s="7">
        <f>+JULIO!C152+AGOSTO!C152+SEPTIEMBRE!C152</f>
        <v>863920.79999999993</v>
      </c>
      <c r="D152" s="7">
        <f>+JULIO!D152+AGOSTO!D152+SEPTIEMBRE!D152</f>
        <v>64543.83</v>
      </c>
    </row>
    <row r="153" spans="1:4" x14ac:dyDescent="0.3">
      <c r="A153" s="6" t="s">
        <v>298</v>
      </c>
      <c r="B153" s="6" t="s">
        <v>299</v>
      </c>
      <c r="C153" s="7">
        <f>+JULIO!C153+AGOSTO!C153+SEPTIEMBRE!C153</f>
        <v>1909588.7999999998</v>
      </c>
      <c r="D153" s="7">
        <f>+JULIO!D153+AGOSTO!D153+SEPTIEMBRE!D153</f>
        <v>341185.32</v>
      </c>
    </row>
    <row r="154" spans="1:4" x14ac:dyDescent="0.3">
      <c r="A154" s="6" t="s">
        <v>300</v>
      </c>
      <c r="B154" s="6" t="s">
        <v>301</v>
      </c>
      <c r="C154" s="7">
        <f>+JULIO!C154+AGOSTO!C154+SEPTIEMBRE!C154</f>
        <v>1301246.3999999999</v>
      </c>
      <c r="D154" s="7">
        <f>+JULIO!D154+AGOSTO!D154+SEPTIEMBRE!D154</f>
        <v>304428.75</v>
      </c>
    </row>
    <row r="155" spans="1:4" x14ac:dyDescent="0.3">
      <c r="A155" s="6" t="s">
        <v>302</v>
      </c>
      <c r="B155" s="6" t="s">
        <v>303</v>
      </c>
      <c r="C155" s="7">
        <f>+JULIO!C155+AGOSTO!C155+SEPTIEMBRE!C155</f>
        <v>3703272.3000000003</v>
      </c>
      <c r="D155" s="7">
        <f>+JULIO!D155+AGOSTO!D155+SEPTIEMBRE!D155</f>
        <v>2267651.2199999997</v>
      </c>
    </row>
    <row r="156" spans="1:4" x14ac:dyDescent="0.3">
      <c r="A156" s="6" t="s">
        <v>304</v>
      </c>
      <c r="B156" s="6" t="s">
        <v>305</v>
      </c>
      <c r="C156" s="7">
        <f>+JULIO!C156+AGOSTO!C156+SEPTIEMBRE!C156</f>
        <v>428511.89999999997</v>
      </c>
      <c r="D156" s="7">
        <f>+JULIO!D156+AGOSTO!D156+SEPTIEMBRE!D156</f>
        <v>56805.600000000006</v>
      </c>
    </row>
    <row r="157" spans="1:4" x14ac:dyDescent="0.3">
      <c r="A157" s="6" t="s">
        <v>306</v>
      </c>
      <c r="B157" s="6" t="s">
        <v>307</v>
      </c>
      <c r="C157" s="7">
        <f>+JULIO!C157+AGOSTO!C157+SEPTIEMBRE!C157</f>
        <v>1958173.5</v>
      </c>
      <c r="D157" s="7">
        <f>+JULIO!D157+AGOSTO!D157+SEPTIEMBRE!D157</f>
        <v>370907.13</v>
      </c>
    </row>
    <row r="158" spans="1:4" x14ac:dyDescent="0.3">
      <c r="A158" s="6" t="s">
        <v>308</v>
      </c>
      <c r="B158" s="6" t="s">
        <v>309</v>
      </c>
      <c r="C158" s="7">
        <f>+JULIO!C158+AGOSTO!C158+SEPTIEMBRE!C158</f>
        <v>3383640.5999999996</v>
      </c>
      <c r="D158" s="7">
        <f>+JULIO!D158+AGOSTO!D158+SEPTIEMBRE!D158</f>
        <v>850501.11</v>
      </c>
    </row>
    <row r="159" spans="1:4" x14ac:dyDescent="0.3">
      <c r="A159" s="6" t="s">
        <v>310</v>
      </c>
      <c r="B159" s="6" t="s">
        <v>311</v>
      </c>
      <c r="C159" s="7">
        <f>+JULIO!C159+AGOSTO!C159+SEPTIEMBRE!C159</f>
        <v>2132407.5</v>
      </c>
      <c r="D159" s="7">
        <f>+JULIO!D159+AGOSTO!D159+SEPTIEMBRE!D159</f>
        <v>423315.99</v>
      </c>
    </row>
    <row r="160" spans="1:4" x14ac:dyDescent="0.3">
      <c r="A160" s="6" t="s">
        <v>312</v>
      </c>
      <c r="B160" s="6" t="s">
        <v>313</v>
      </c>
      <c r="C160" s="7">
        <f>+JULIO!C160+AGOSTO!C160+SEPTIEMBRE!C160</f>
        <v>1045533</v>
      </c>
      <c r="D160" s="7">
        <f>+JULIO!D160+AGOSTO!D160+SEPTIEMBRE!D160</f>
        <v>173230.68</v>
      </c>
    </row>
    <row r="161" spans="1:4" x14ac:dyDescent="0.3">
      <c r="A161" s="6" t="s">
        <v>314</v>
      </c>
      <c r="B161" s="6" t="s">
        <v>315</v>
      </c>
      <c r="C161" s="7">
        <f>+JULIO!C161+AGOSTO!C161+SEPTIEMBRE!C161</f>
        <v>1841818.5</v>
      </c>
      <c r="D161" s="7">
        <f>+JULIO!D161+AGOSTO!D161+SEPTIEMBRE!D161</f>
        <v>583180.64999999991</v>
      </c>
    </row>
    <row r="162" spans="1:4" x14ac:dyDescent="0.3">
      <c r="A162" s="6" t="s">
        <v>316</v>
      </c>
      <c r="B162" s="6" t="s">
        <v>317</v>
      </c>
      <c r="C162" s="7">
        <f>+JULIO!C162+AGOSTO!C162+SEPTIEMBRE!C162</f>
        <v>1885536.2999999998</v>
      </c>
      <c r="D162" s="7">
        <f>+JULIO!D162+AGOSTO!D162+SEPTIEMBRE!D162</f>
        <v>2764656.21</v>
      </c>
    </row>
    <row r="163" spans="1:4" x14ac:dyDescent="0.3">
      <c r="A163" s="6" t="s">
        <v>318</v>
      </c>
      <c r="B163" s="6" t="s">
        <v>319</v>
      </c>
      <c r="C163" s="7">
        <f>+JULIO!C163+AGOSTO!C163+SEPTIEMBRE!C163</f>
        <v>2103151.5</v>
      </c>
      <c r="D163" s="7">
        <f>+JULIO!D163+AGOSTO!D163+SEPTIEMBRE!D163</f>
        <v>397111.55999999994</v>
      </c>
    </row>
    <row r="164" spans="1:4" x14ac:dyDescent="0.3">
      <c r="A164" s="6" t="s">
        <v>320</v>
      </c>
      <c r="B164" s="6" t="s">
        <v>321</v>
      </c>
      <c r="C164" s="7">
        <f>+JULIO!C164+AGOSTO!C164+SEPTIEMBRE!C164</f>
        <v>5059639.8000000007</v>
      </c>
      <c r="D164" s="7">
        <f>+JULIO!D164+AGOSTO!D164+SEPTIEMBRE!D164</f>
        <v>882685.08</v>
      </c>
    </row>
    <row r="165" spans="1:4" x14ac:dyDescent="0.3">
      <c r="A165" s="6" t="s">
        <v>322</v>
      </c>
      <c r="B165" s="6" t="s">
        <v>323</v>
      </c>
      <c r="C165" s="7">
        <f>+JULIO!C165+AGOSTO!C165+SEPTIEMBRE!C165</f>
        <v>1068419.3999999999</v>
      </c>
      <c r="D165" s="7">
        <f>+JULIO!D165+AGOSTO!D165+SEPTIEMBRE!D165</f>
        <v>244633.38</v>
      </c>
    </row>
    <row r="166" spans="1:4" x14ac:dyDescent="0.3">
      <c r="A166" s="6" t="s">
        <v>324</v>
      </c>
      <c r="B166" s="6" t="s">
        <v>325</v>
      </c>
      <c r="C166" s="7">
        <f>+JULIO!C166+AGOSTO!C166+SEPTIEMBRE!C166</f>
        <v>2164921.2000000002</v>
      </c>
      <c r="D166" s="7">
        <f>+JULIO!D166+AGOSTO!D166+SEPTIEMBRE!D166</f>
        <v>442661.55000000005</v>
      </c>
    </row>
    <row r="167" spans="1:4" x14ac:dyDescent="0.3">
      <c r="A167" s="6" t="s">
        <v>326</v>
      </c>
      <c r="B167" s="6" t="s">
        <v>327</v>
      </c>
      <c r="C167" s="7">
        <f>+JULIO!C167+AGOSTO!C167+SEPTIEMBRE!C167</f>
        <v>1844436</v>
      </c>
      <c r="D167" s="7">
        <f>+JULIO!D167+AGOSTO!D167+SEPTIEMBRE!D167</f>
        <v>340130.1</v>
      </c>
    </row>
    <row r="168" spans="1:4" x14ac:dyDescent="0.3">
      <c r="A168" s="6" t="s">
        <v>328</v>
      </c>
      <c r="B168" s="6" t="s">
        <v>329</v>
      </c>
      <c r="C168" s="7">
        <f>+JULIO!C168+AGOSTO!C168+SEPTIEMBRE!C168</f>
        <v>1664226.2999999998</v>
      </c>
      <c r="D168" s="7">
        <f>+JULIO!D168+AGOSTO!D168+SEPTIEMBRE!D168</f>
        <v>279631.26</v>
      </c>
    </row>
    <row r="169" spans="1:4" x14ac:dyDescent="0.3">
      <c r="A169" s="6" t="s">
        <v>330</v>
      </c>
      <c r="B169" s="6" t="s">
        <v>331</v>
      </c>
      <c r="C169" s="7">
        <f>+JULIO!C169+AGOSTO!C169+SEPTIEMBRE!C169</f>
        <v>2117117.0999999996</v>
      </c>
      <c r="D169" s="7">
        <f>+JULIO!D169+AGOSTO!D169+SEPTIEMBRE!D169</f>
        <v>487508.07</v>
      </c>
    </row>
    <row r="170" spans="1:4" x14ac:dyDescent="0.3">
      <c r="A170" s="6" t="s">
        <v>332</v>
      </c>
      <c r="B170" s="6" t="s">
        <v>333</v>
      </c>
      <c r="C170" s="7">
        <f>+JULIO!C170+AGOSTO!C170+SEPTIEMBRE!C170</f>
        <v>1184846.3999999999</v>
      </c>
      <c r="D170" s="7">
        <f>+JULIO!D170+AGOSTO!D170+SEPTIEMBRE!D170</f>
        <v>265913.49</v>
      </c>
    </row>
    <row r="171" spans="1:4" x14ac:dyDescent="0.3">
      <c r="A171" s="6" t="s">
        <v>334</v>
      </c>
      <c r="B171" s="6" t="s">
        <v>335</v>
      </c>
      <c r="C171" s="7">
        <f>+JULIO!C171+AGOSTO!C171+SEPTIEMBRE!C171</f>
        <v>6678432.8999999994</v>
      </c>
      <c r="D171" s="7">
        <f>+JULIO!D171+AGOSTO!D171+SEPTIEMBRE!D171</f>
        <v>2127659.73</v>
      </c>
    </row>
    <row r="172" spans="1:4" x14ac:dyDescent="0.3">
      <c r="A172" s="6" t="s">
        <v>336</v>
      </c>
      <c r="B172" s="6" t="s">
        <v>337</v>
      </c>
      <c r="C172" s="7">
        <f>+JULIO!C172+AGOSTO!C172+SEPTIEMBRE!C172</f>
        <v>1928931.9000000001</v>
      </c>
      <c r="D172" s="7">
        <f>+JULIO!D172+AGOSTO!D172+SEPTIEMBRE!D172</f>
        <v>357892.83</v>
      </c>
    </row>
    <row r="173" spans="1:4" x14ac:dyDescent="0.3">
      <c r="A173" s="6" t="s">
        <v>338</v>
      </c>
      <c r="B173" s="6" t="s">
        <v>339</v>
      </c>
      <c r="C173" s="7">
        <f>+JULIO!C173+AGOSTO!C173+SEPTIEMBRE!C173</f>
        <v>780803.10000000009</v>
      </c>
      <c r="D173" s="7">
        <f>+JULIO!D173+AGOSTO!D173+SEPTIEMBRE!D173</f>
        <v>186244.98</v>
      </c>
    </row>
    <row r="174" spans="1:4" x14ac:dyDescent="0.3">
      <c r="A174" s="6" t="s">
        <v>340</v>
      </c>
      <c r="B174" s="6" t="s">
        <v>341</v>
      </c>
      <c r="C174" s="7">
        <f>+JULIO!C174+AGOSTO!C174+SEPTIEMBRE!C174</f>
        <v>3536272.8000000003</v>
      </c>
      <c r="D174" s="7">
        <f>+JULIO!D174+AGOSTO!D174+SEPTIEMBRE!D174</f>
        <v>680084.34</v>
      </c>
    </row>
    <row r="175" spans="1:4" x14ac:dyDescent="0.3">
      <c r="A175" s="6" t="s">
        <v>342</v>
      </c>
      <c r="B175" s="6" t="s">
        <v>343</v>
      </c>
      <c r="C175" s="7">
        <f>+JULIO!C175+AGOSTO!C175+SEPTIEMBRE!C175</f>
        <v>4247073.3000000007</v>
      </c>
      <c r="D175" s="7">
        <f>+JULIO!D175+AGOSTO!D175+SEPTIEMBRE!D175</f>
        <v>571749.21</v>
      </c>
    </row>
    <row r="176" spans="1:4" x14ac:dyDescent="0.3">
      <c r="A176" s="6" t="s">
        <v>344</v>
      </c>
      <c r="B176" s="6" t="s">
        <v>345</v>
      </c>
      <c r="C176" s="7">
        <f>+JULIO!C176+AGOSTO!C176+SEPTIEMBRE!C176</f>
        <v>28701828</v>
      </c>
      <c r="D176" s="7">
        <f>+JULIO!D176+AGOSTO!D176+SEPTIEMBRE!D176</f>
        <v>3221211.42</v>
      </c>
    </row>
    <row r="177" spans="1:4" x14ac:dyDescent="0.3">
      <c r="A177" s="6" t="s">
        <v>346</v>
      </c>
      <c r="B177" s="6" t="s">
        <v>347</v>
      </c>
      <c r="C177" s="7">
        <f>+JULIO!C177+AGOSTO!C177+SEPTIEMBRE!C177</f>
        <v>449300.69999999995</v>
      </c>
      <c r="D177" s="7">
        <f>+JULIO!D177+AGOSTO!D177+SEPTIEMBRE!D177</f>
        <v>66126.63</v>
      </c>
    </row>
    <row r="178" spans="1:4" x14ac:dyDescent="0.3">
      <c r="A178" s="6" t="s">
        <v>348</v>
      </c>
      <c r="B178" s="6" t="s">
        <v>349</v>
      </c>
      <c r="C178" s="7">
        <f>+JULIO!C178+AGOSTO!C178+SEPTIEMBRE!C178</f>
        <v>753336.3</v>
      </c>
      <c r="D178" s="7">
        <f>+JULIO!D178+AGOSTO!D178+SEPTIEMBRE!D178</f>
        <v>257120.07</v>
      </c>
    </row>
    <row r="179" spans="1:4" x14ac:dyDescent="0.3">
      <c r="A179" s="6" t="s">
        <v>350</v>
      </c>
      <c r="B179" s="6" t="s">
        <v>351</v>
      </c>
      <c r="C179" s="7">
        <f>+JULIO!C179+AGOSTO!C179+SEPTIEMBRE!C179</f>
        <v>737904.3</v>
      </c>
      <c r="D179" s="7">
        <f>+JULIO!D179+AGOSTO!D179+SEPTIEMBRE!D179</f>
        <v>688877.76</v>
      </c>
    </row>
    <row r="180" spans="1:4" x14ac:dyDescent="0.3">
      <c r="A180" s="6" t="s">
        <v>352</v>
      </c>
      <c r="B180" s="6" t="s">
        <v>353</v>
      </c>
      <c r="C180" s="7">
        <f>+JULIO!C180+AGOSTO!C180+SEPTIEMBRE!C180</f>
        <v>1194622.5</v>
      </c>
      <c r="D180" s="7">
        <f>+JULIO!D180+AGOSTO!D180+SEPTIEMBRE!D180</f>
        <v>278400.18</v>
      </c>
    </row>
    <row r="181" spans="1:4" x14ac:dyDescent="0.3">
      <c r="A181" s="6" t="s">
        <v>354</v>
      </c>
      <c r="B181" s="6" t="s">
        <v>355</v>
      </c>
      <c r="C181" s="7">
        <f>+JULIO!C181+AGOSTO!C181+SEPTIEMBRE!C181</f>
        <v>2492902.5</v>
      </c>
      <c r="D181" s="7">
        <f>+JULIO!D181+AGOSTO!D181+SEPTIEMBRE!D181</f>
        <v>472559.25</v>
      </c>
    </row>
    <row r="182" spans="1:4" x14ac:dyDescent="0.3">
      <c r="A182" s="6" t="s">
        <v>356</v>
      </c>
      <c r="B182" s="6" t="s">
        <v>357</v>
      </c>
      <c r="C182" s="7">
        <f>+JULIO!C182+AGOSTO!C182+SEPTIEMBRE!C182</f>
        <v>4593732.9000000004</v>
      </c>
      <c r="D182" s="7">
        <f>+JULIO!D182+AGOSTO!D182+SEPTIEMBRE!D182</f>
        <v>1749014.37</v>
      </c>
    </row>
    <row r="183" spans="1:4" x14ac:dyDescent="0.3">
      <c r="A183" s="6" t="s">
        <v>358</v>
      </c>
      <c r="B183" s="6" t="s">
        <v>359</v>
      </c>
      <c r="C183" s="7">
        <f>+JULIO!C183+AGOSTO!C183+SEPTIEMBRE!C183</f>
        <v>1660890.5999999999</v>
      </c>
      <c r="D183" s="7">
        <f>+JULIO!D183+AGOSTO!D183+SEPTIEMBRE!D183</f>
        <v>1208921.5499999998</v>
      </c>
    </row>
    <row r="184" spans="1:4" x14ac:dyDescent="0.3">
      <c r="A184" s="6" t="s">
        <v>360</v>
      </c>
      <c r="B184" s="6" t="s">
        <v>361</v>
      </c>
      <c r="C184" s="7">
        <f>+JULIO!C184+AGOSTO!C184+SEPTIEMBRE!C184</f>
        <v>1085684.7000000002</v>
      </c>
      <c r="D184" s="7">
        <f>+JULIO!D184+AGOSTO!D184+SEPTIEMBRE!D184</f>
        <v>256064.84999999998</v>
      </c>
    </row>
    <row r="185" spans="1:4" x14ac:dyDescent="0.3">
      <c r="A185" s="6" t="s">
        <v>362</v>
      </c>
      <c r="B185" s="6" t="s">
        <v>363</v>
      </c>
      <c r="C185" s="7">
        <f>+JULIO!C185+AGOSTO!C185+SEPTIEMBRE!C185</f>
        <v>1420699.2000000002</v>
      </c>
      <c r="D185" s="7">
        <f>+JULIO!D185+AGOSTO!D185+SEPTIEMBRE!D185</f>
        <v>456027.57</v>
      </c>
    </row>
    <row r="186" spans="1:4" x14ac:dyDescent="0.3">
      <c r="A186" s="6" t="s">
        <v>364</v>
      </c>
      <c r="B186" s="6" t="s">
        <v>365</v>
      </c>
      <c r="C186" s="7">
        <f>+JULIO!C186+AGOSTO!C186+SEPTIEMBRE!C186</f>
        <v>647058.30000000005</v>
      </c>
      <c r="D186" s="7">
        <f>+JULIO!D186+AGOSTO!D186+SEPTIEMBRE!D186</f>
        <v>77382.240000000005</v>
      </c>
    </row>
    <row r="187" spans="1:4" x14ac:dyDescent="0.3">
      <c r="A187" s="6" t="s">
        <v>366</v>
      </c>
      <c r="B187" s="6" t="s">
        <v>367</v>
      </c>
      <c r="C187" s="7">
        <f>+JULIO!C187+AGOSTO!C187+SEPTIEMBRE!C187</f>
        <v>2414257.7999999998</v>
      </c>
      <c r="D187" s="7">
        <f>+JULIO!D187+AGOSTO!D187+SEPTIEMBRE!D187</f>
        <v>383042.07</v>
      </c>
    </row>
    <row r="188" spans="1:4" x14ac:dyDescent="0.3">
      <c r="A188" s="6" t="s">
        <v>368</v>
      </c>
      <c r="B188" s="6" t="s">
        <v>369</v>
      </c>
      <c r="C188" s="7">
        <f>+JULIO!C188+AGOSTO!C188+SEPTIEMBRE!C188</f>
        <v>1265913.6000000001</v>
      </c>
      <c r="D188" s="7">
        <f>+JULIO!D188+AGOSTO!D188+SEPTIEMBRE!D188</f>
        <v>243226.44</v>
      </c>
    </row>
    <row r="189" spans="1:4" x14ac:dyDescent="0.3">
      <c r="A189" s="6" t="s">
        <v>370</v>
      </c>
      <c r="B189" s="6" t="s">
        <v>371</v>
      </c>
      <c r="C189" s="7">
        <f>+JULIO!C189+AGOSTO!C189+SEPTIEMBRE!C189</f>
        <v>46423486.799999997</v>
      </c>
      <c r="D189" s="7">
        <f>+JULIO!D189+AGOSTO!D189+SEPTIEMBRE!D189</f>
        <v>28580600.940000001</v>
      </c>
    </row>
    <row r="190" spans="1:4" x14ac:dyDescent="0.3">
      <c r="A190" s="6" t="s">
        <v>372</v>
      </c>
      <c r="B190" s="6" t="s">
        <v>373</v>
      </c>
      <c r="C190" s="7">
        <f>+JULIO!C190+AGOSTO!C190+SEPTIEMBRE!C190</f>
        <v>4257965.0999999996</v>
      </c>
      <c r="D190" s="7">
        <f>+JULIO!D190+AGOSTO!D190+SEPTIEMBRE!D190</f>
        <v>1557317.49</v>
      </c>
    </row>
    <row r="191" spans="1:4" x14ac:dyDescent="0.3">
      <c r="A191" s="6" t="s">
        <v>374</v>
      </c>
      <c r="B191" s="6" t="s">
        <v>375</v>
      </c>
      <c r="C191" s="7">
        <f>+JULIO!C191+AGOSTO!C191+SEPTIEMBRE!C191</f>
        <v>501547.5</v>
      </c>
      <c r="D191" s="7">
        <f>+JULIO!D191+AGOSTO!D191+SEPTIEMBRE!D191</f>
        <v>96200.19</v>
      </c>
    </row>
    <row r="192" spans="1:4" x14ac:dyDescent="0.3">
      <c r="A192" s="6" t="s">
        <v>376</v>
      </c>
      <c r="B192" s="6" t="s">
        <v>377</v>
      </c>
      <c r="C192" s="7">
        <f>+JULIO!C192+AGOSTO!C192+SEPTIEMBRE!C192</f>
        <v>3126183.5999999996</v>
      </c>
      <c r="D192" s="7">
        <f>+JULIO!D192+AGOSTO!D192+SEPTIEMBRE!D192</f>
        <v>317970.63</v>
      </c>
    </row>
    <row r="193" spans="1:4" x14ac:dyDescent="0.3">
      <c r="A193" s="6" t="s">
        <v>378</v>
      </c>
      <c r="B193" s="6" t="s">
        <v>379</v>
      </c>
      <c r="C193" s="7">
        <f>+JULIO!C193+AGOSTO!C193+SEPTIEMBRE!C193</f>
        <v>6588579</v>
      </c>
      <c r="D193" s="7">
        <f>+JULIO!D193+AGOSTO!D193+SEPTIEMBRE!D193</f>
        <v>1763963.22</v>
      </c>
    </row>
    <row r="194" spans="1:4" x14ac:dyDescent="0.3">
      <c r="A194" s="6" t="s">
        <v>380</v>
      </c>
      <c r="B194" s="6" t="s">
        <v>381</v>
      </c>
      <c r="C194" s="7">
        <f>+JULIO!C194+AGOSTO!C194+SEPTIEMBRE!C194</f>
        <v>4621422.3000000007</v>
      </c>
      <c r="D194" s="7">
        <f>+JULIO!D194+AGOSTO!D194+SEPTIEMBRE!D194</f>
        <v>504743.22</v>
      </c>
    </row>
    <row r="195" spans="1:4" x14ac:dyDescent="0.3">
      <c r="A195" s="6" t="s">
        <v>382</v>
      </c>
      <c r="B195" s="6" t="s">
        <v>383</v>
      </c>
      <c r="C195" s="7">
        <f>+JULIO!C195+AGOSTO!C195+SEPTIEMBRE!C195</f>
        <v>13251241.200000001</v>
      </c>
      <c r="D195" s="7">
        <f>+JULIO!D195+AGOSTO!D195+SEPTIEMBRE!D195</f>
        <v>4165626.42</v>
      </c>
    </row>
    <row r="196" spans="1:4" x14ac:dyDescent="0.3">
      <c r="A196" s="6" t="s">
        <v>384</v>
      </c>
      <c r="B196" s="6" t="s">
        <v>385</v>
      </c>
      <c r="C196" s="7">
        <f>+JULIO!C196+AGOSTO!C196+SEPTIEMBRE!C196</f>
        <v>105264</v>
      </c>
      <c r="D196" s="7">
        <f>+JULIO!D196+AGOSTO!D196+SEPTIEMBRE!D196</f>
        <v>58036.680000000008</v>
      </c>
    </row>
    <row r="197" spans="1:4" x14ac:dyDescent="0.3">
      <c r="A197" s="6" t="s">
        <v>386</v>
      </c>
      <c r="B197" s="6" t="s">
        <v>387</v>
      </c>
      <c r="C197" s="7">
        <f>+JULIO!C197+AGOSTO!C197+SEPTIEMBRE!C197</f>
        <v>642278.10000000009</v>
      </c>
      <c r="D197" s="7">
        <f>+JULIO!D197+AGOSTO!D197+SEPTIEMBRE!D197</f>
        <v>262747.86</v>
      </c>
    </row>
    <row r="198" spans="1:4" x14ac:dyDescent="0.3">
      <c r="A198" s="6" t="s">
        <v>388</v>
      </c>
      <c r="B198" s="6" t="s">
        <v>389</v>
      </c>
      <c r="C198" s="7">
        <f>+JULIO!C198+AGOSTO!C198+SEPTIEMBRE!C198</f>
        <v>1218054.2999999998</v>
      </c>
      <c r="D198" s="7">
        <f>+JULIO!D198+AGOSTO!D198+SEPTIEMBRE!D198</f>
        <v>455851.71</v>
      </c>
    </row>
    <row r="199" spans="1:4" x14ac:dyDescent="0.3">
      <c r="A199" s="6" t="s">
        <v>390</v>
      </c>
      <c r="B199" s="6" t="s">
        <v>391</v>
      </c>
      <c r="C199" s="7">
        <f>+JULIO!C199+AGOSTO!C199+SEPTIEMBRE!C199</f>
        <v>877556.39999999991</v>
      </c>
      <c r="D199" s="7">
        <f>+JULIO!D199+AGOSTO!D199+SEPTIEMBRE!D199</f>
        <v>217549.59</v>
      </c>
    </row>
    <row r="200" spans="1:4" x14ac:dyDescent="0.3">
      <c r="A200" s="6" t="s">
        <v>392</v>
      </c>
      <c r="B200" s="6" t="s">
        <v>393</v>
      </c>
      <c r="C200" s="7">
        <f>+JULIO!C200+AGOSTO!C200+SEPTIEMBRE!C200</f>
        <v>1378507.2000000002</v>
      </c>
      <c r="D200" s="7">
        <f>+JULIO!D200+AGOSTO!D200+SEPTIEMBRE!D200</f>
        <v>188355.38999999998</v>
      </c>
    </row>
    <row r="201" spans="1:4" x14ac:dyDescent="0.3">
      <c r="A201" s="6" t="s">
        <v>394</v>
      </c>
      <c r="B201" s="6" t="s">
        <v>395</v>
      </c>
      <c r="C201" s="7">
        <f>+JULIO!C201+AGOSTO!C201+SEPTIEMBRE!C201</f>
        <v>149216.40000000002</v>
      </c>
      <c r="D201" s="7">
        <f>+JULIO!D201+AGOSTO!D201+SEPTIEMBRE!D201</f>
        <v>72633.78</v>
      </c>
    </row>
    <row r="202" spans="1:4" x14ac:dyDescent="0.3">
      <c r="A202" s="6" t="s">
        <v>396</v>
      </c>
      <c r="B202" s="6" t="s">
        <v>397</v>
      </c>
      <c r="C202" s="7">
        <f>+JULIO!C202+AGOSTO!C202+SEPTIEMBRE!C202</f>
        <v>2051832</v>
      </c>
      <c r="D202" s="7">
        <f>+JULIO!D202+AGOSTO!D202+SEPTIEMBRE!D202</f>
        <v>564890.30999999994</v>
      </c>
    </row>
    <row r="203" spans="1:4" x14ac:dyDescent="0.3">
      <c r="A203" s="6" t="s">
        <v>398</v>
      </c>
      <c r="B203" s="6" t="s">
        <v>399</v>
      </c>
      <c r="C203" s="7">
        <f>+JULIO!C203+AGOSTO!C203+SEPTIEMBRE!C203</f>
        <v>17406025.799999997</v>
      </c>
      <c r="D203" s="7">
        <f>+JULIO!D203+AGOSTO!D203+SEPTIEMBRE!D203</f>
        <v>5164208.97</v>
      </c>
    </row>
    <row r="204" spans="1:4" x14ac:dyDescent="0.3">
      <c r="A204" s="6" t="s">
        <v>400</v>
      </c>
      <c r="B204" s="6" t="s">
        <v>401</v>
      </c>
      <c r="C204" s="7">
        <f>+JULIO!C204+AGOSTO!C204+SEPTIEMBRE!C204</f>
        <v>822553.5</v>
      </c>
      <c r="D204" s="7">
        <f>+JULIO!D204+AGOSTO!D204+SEPTIEMBRE!D204</f>
        <v>102003.87</v>
      </c>
    </row>
    <row r="205" spans="1:4" x14ac:dyDescent="0.3">
      <c r="A205" s="6" t="s">
        <v>402</v>
      </c>
      <c r="B205" s="6" t="s">
        <v>403</v>
      </c>
      <c r="C205" s="7">
        <f>+JULIO!C205+AGOSTO!C205+SEPTIEMBRE!C205</f>
        <v>3557642.0999999996</v>
      </c>
      <c r="D205" s="7">
        <f>+JULIO!D205+AGOSTO!D205+SEPTIEMBRE!D205</f>
        <v>655286.85000000009</v>
      </c>
    </row>
    <row r="206" spans="1:4" x14ac:dyDescent="0.3">
      <c r="A206" s="6" t="s">
        <v>404</v>
      </c>
      <c r="B206" s="6" t="s">
        <v>405</v>
      </c>
      <c r="C206" s="7">
        <f>+JULIO!C206+AGOSTO!C206+SEPTIEMBRE!C206</f>
        <v>1297347</v>
      </c>
      <c r="D206" s="7">
        <f>+JULIO!D206+AGOSTO!D206+SEPTIEMBRE!D206</f>
        <v>343471.58999999997</v>
      </c>
    </row>
    <row r="207" spans="1:4" x14ac:dyDescent="0.3">
      <c r="A207" s="6" t="s">
        <v>406</v>
      </c>
      <c r="B207" s="6" t="s">
        <v>407</v>
      </c>
      <c r="C207" s="7">
        <f>+JULIO!C207+AGOSTO!C207+SEPTIEMBRE!C207</f>
        <v>3428771.6999999997</v>
      </c>
      <c r="D207" s="7">
        <f>+JULIO!D207+AGOSTO!D207+SEPTIEMBRE!D207</f>
        <v>822537.99</v>
      </c>
    </row>
    <row r="208" spans="1:4" x14ac:dyDescent="0.3">
      <c r="A208" s="6" t="s">
        <v>408</v>
      </c>
      <c r="B208" s="6" t="s">
        <v>409</v>
      </c>
      <c r="C208" s="7">
        <f>+JULIO!C208+AGOSTO!C208+SEPTIEMBRE!C208</f>
        <v>3234884.6999999997</v>
      </c>
      <c r="D208" s="7">
        <f>+JULIO!D208+AGOSTO!D208+SEPTIEMBRE!D208</f>
        <v>576321.78</v>
      </c>
    </row>
    <row r="209" spans="1:4" x14ac:dyDescent="0.3">
      <c r="A209" s="6" t="s">
        <v>410</v>
      </c>
      <c r="B209" s="6" t="s">
        <v>411</v>
      </c>
      <c r="C209" s="7">
        <f>+JULIO!C209+AGOSTO!C209+SEPTIEMBRE!C209</f>
        <v>798160.5</v>
      </c>
      <c r="D209" s="7">
        <f>+JULIO!D209+AGOSTO!D209+SEPTIEMBRE!D209</f>
        <v>106752.29999999999</v>
      </c>
    </row>
    <row r="210" spans="1:4" x14ac:dyDescent="0.3">
      <c r="A210" s="6" t="s">
        <v>412</v>
      </c>
      <c r="B210" s="6" t="s">
        <v>413</v>
      </c>
      <c r="C210" s="7">
        <f>+JULIO!C210+AGOSTO!C210+SEPTIEMBRE!C210</f>
        <v>18608816.399999999</v>
      </c>
      <c r="D210" s="7">
        <f>+JULIO!D210+AGOSTO!D210+SEPTIEMBRE!D210</f>
        <v>2984843.8499999996</v>
      </c>
    </row>
    <row r="211" spans="1:4" x14ac:dyDescent="0.3">
      <c r="A211" s="6" t="s">
        <v>414</v>
      </c>
      <c r="B211" s="6" t="s">
        <v>415</v>
      </c>
      <c r="C211" s="7">
        <f>+JULIO!C211+AGOSTO!C211+SEPTIEMBRE!C211</f>
        <v>1397122.7999999998</v>
      </c>
      <c r="D211" s="7">
        <f>+JULIO!D211+AGOSTO!D211+SEPTIEMBRE!D211</f>
        <v>429823.14</v>
      </c>
    </row>
    <row r="212" spans="1:4" x14ac:dyDescent="0.3">
      <c r="A212" s="6" t="s">
        <v>416</v>
      </c>
      <c r="B212" s="6" t="s">
        <v>417</v>
      </c>
      <c r="C212" s="7">
        <f>+JULIO!C212+AGOSTO!C212+SEPTIEMBRE!C212</f>
        <v>17029631.399999999</v>
      </c>
      <c r="D212" s="7">
        <f>+JULIO!D212+AGOSTO!D212+SEPTIEMBRE!D212</f>
        <v>3370172.2199999997</v>
      </c>
    </row>
    <row r="213" spans="1:4" x14ac:dyDescent="0.3">
      <c r="A213" s="6" t="s">
        <v>418</v>
      </c>
      <c r="B213" s="6" t="s">
        <v>419</v>
      </c>
      <c r="C213" s="7">
        <f>+JULIO!C213+AGOSTO!C213+SEPTIEMBRE!C213</f>
        <v>7716509.6999999993</v>
      </c>
      <c r="D213" s="7">
        <f>+JULIO!D213+AGOSTO!D213+SEPTIEMBRE!D213</f>
        <v>1174803.03</v>
      </c>
    </row>
    <row r="214" spans="1:4" x14ac:dyDescent="0.3">
      <c r="A214" s="6" t="s">
        <v>420</v>
      </c>
      <c r="B214" s="6" t="s">
        <v>421</v>
      </c>
      <c r="C214" s="7">
        <f>+JULIO!C214+AGOSTO!C214+SEPTIEMBRE!C214</f>
        <v>930940.20000000007</v>
      </c>
      <c r="D214" s="7">
        <f>+JULIO!D214+AGOSTO!D214+SEPTIEMBRE!D214</f>
        <v>116073.36000000002</v>
      </c>
    </row>
    <row r="215" spans="1:4" x14ac:dyDescent="0.3">
      <c r="A215" s="6" t="s">
        <v>422</v>
      </c>
      <c r="B215" s="6" t="s">
        <v>423</v>
      </c>
      <c r="C215" s="7">
        <f>+JULIO!C215+AGOSTO!C215+SEPTIEMBRE!C215</f>
        <v>6094467.3000000007</v>
      </c>
      <c r="D215" s="7">
        <f>+JULIO!D215+AGOSTO!D215+SEPTIEMBRE!D215</f>
        <v>1010717.52</v>
      </c>
    </row>
    <row r="216" spans="1:4" x14ac:dyDescent="0.3">
      <c r="A216" s="6" t="s">
        <v>424</v>
      </c>
      <c r="B216" s="6" t="s">
        <v>425</v>
      </c>
      <c r="C216" s="7">
        <f>+JULIO!C216+AGOSTO!C216+SEPTIEMBRE!C216</f>
        <v>3146833.5</v>
      </c>
      <c r="D216" s="7">
        <f>+JULIO!D216+AGOSTO!D216+SEPTIEMBRE!D216</f>
        <v>468514.26</v>
      </c>
    </row>
    <row r="217" spans="1:4" x14ac:dyDescent="0.3">
      <c r="A217" s="6" t="s">
        <v>426</v>
      </c>
      <c r="B217" s="6" t="s">
        <v>427</v>
      </c>
      <c r="C217" s="7">
        <f>+JULIO!C217+AGOSTO!C217+SEPTIEMBRE!C217</f>
        <v>6605046</v>
      </c>
      <c r="D217" s="7">
        <f>+JULIO!D217+AGOSTO!D217+SEPTIEMBRE!D217</f>
        <v>513360.78</v>
      </c>
    </row>
    <row r="218" spans="1:4" x14ac:dyDescent="0.3">
      <c r="A218" s="6" t="s">
        <v>428</v>
      </c>
      <c r="B218" s="6" t="s">
        <v>429</v>
      </c>
      <c r="C218" s="7">
        <f>+JULIO!C218+AGOSTO!C218+SEPTIEMBRE!C218</f>
        <v>3444924.5999999996</v>
      </c>
      <c r="D218" s="7">
        <f>+JULIO!D218+AGOSTO!D218+SEPTIEMBRE!D218</f>
        <v>753773.30999999994</v>
      </c>
    </row>
    <row r="219" spans="1:4" x14ac:dyDescent="0.3">
      <c r="A219" s="6" t="s">
        <v>430</v>
      </c>
      <c r="B219" s="6" t="s">
        <v>431</v>
      </c>
      <c r="C219" s="7">
        <f>+JULIO!C219+AGOSTO!C219+SEPTIEMBRE!C219</f>
        <v>1778053.7999999998</v>
      </c>
      <c r="D219" s="7">
        <f>+JULIO!D219+AGOSTO!D219+SEPTIEMBRE!D219</f>
        <v>348044.19</v>
      </c>
    </row>
    <row r="220" spans="1:4" x14ac:dyDescent="0.3">
      <c r="A220" s="6" t="s">
        <v>432</v>
      </c>
      <c r="B220" s="6" t="s">
        <v>433</v>
      </c>
      <c r="C220" s="7">
        <f>+JULIO!C220+AGOSTO!C220+SEPTIEMBRE!C220</f>
        <v>901813.20000000007</v>
      </c>
      <c r="D220" s="7">
        <f>+JULIO!D220+AGOSTO!D220+SEPTIEMBRE!D220</f>
        <v>138584.54999999999</v>
      </c>
    </row>
    <row r="221" spans="1:4" x14ac:dyDescent="0.3">
      <c r="A221" s="6" t="s">
        <v>434</v>
      </c>
      <c r="B221" s="6" t="s">
        <v>435</v>
      </c>
      <c r="C221" s="7">
        <f>+JULIO!C221+AGOSTO!C221+SEPTIEMBRE!C221</f>
        <v>800460.29999999993</v>
      </c>
      <c r="D221" s="7">
        <f>+JULIO!D221+AGOSTO!D221+SEPTIEMBRE!D221</f>
        <v>225111.96000000002</v>
      </c>
    </row>
    <row r="222" spans="1:4" x14ac:dyDescent="0.3">
      <c r="A222" s="6" t="s">
        <v>436</v>
      </c>
      <c r="B222" s="6" t="s">
        <v>437</v>
      </c>
      <c r="C222" s="7">
        <f>+JULIO!C222+AGOSTO!C222+SEPTIEMBRE!C222</f>
        <v>4644159.3000000007</v>
      </c>
      <c r="D222" s="7">
        <f>+JULIO!D222+AGOSTO!D222+SEPTIEMBRE!D222</f>
        <v>505974.30000000005</v>
      </c>
    </row>
    <row r="223" spans="1:4" x14ac:dyDescent="0.3">
      <c r="A223" s="6" t="s">
        <v>438</v>
      </c>
      <c r="B223" s="6" t="s">
        <v>439</v>
      </c>
      <c r="C223" s="7">
        <f>+JULIO!C223+AGOSTO!C223+SEPTIEMBRE!C223</f>
        <v>977563.5</v>
      </c>
      <c r="D223" s="7">
        <f>+JULIO!D223+AGOSTO!D223+SEPTIEMBRE!D223</f>
        <v>93386.28</v>
      </c>
    </row>
    <row r="224" spans="1:4" x14ac:dyDescent="0.3">
      <c r="A224" s="6" t="s">
        <v>440</v>
      </c>
      <c r="B224" s="6" t="s">
        <v>441</v>
      </c>
      <c r="C224" s="7">
        <f>+JULIO!C224+AGOSTO!C224+SEPTIEMBRE!C224</f>
        <v>1926094.5</v>
      </c>
      <c r="D224" s="7">
        <f>+JULIO!D224+AGOSTO!D224+SEPTIEMBRE!D224</f>
        <v>460600.17000000004</v>
      </c>
    </row>
    <row r="225" spans="1:4" x14ac:dyDescent="0.3">
      <c r="A225" s="6" t="s">
        <v>442</v>
      </c>
      <c r="B225" s="6" t="s">
        <v>443</v>
      </c>
      <c r="C225" s="7">
        <f>+JULIO!C225+AGOSTO!C225+SEPTIEMBRE!C225</f>
        <v>2305875.9000000004</v>
      </c>
      <c r="D225" s="7">
        <f>+JULIO!D225+AGOSTO!D225+SEPTIEMBRE!D225</f>
        <v>464117.55000000005</v>
      </c>
    </row>
    <row r="226" spans="1:4" x14ac:dyDescent="0.3">
      <c r="A226" s="6" t="s">
        <v>444</v>
      </c>
      <c r="B226" s="6" t="s">
        <v>445</v>
      </c>
      <c r="C226" s="7">
        <f>+JULIO!C226+AGOSTO!C226+SEPTIEMBRE!C226</f>
        <v>1092931.5</v>
      </c>
      <c r="D226" s="7">
        <f>+JULIO!D226+AGOSTO!D226+SEPTIEMBRE!D226</f>
        <v>215966.78999999998</v>
      </c>
    </row>
    <row r="227" spans="1:4" x14ac:dyDescent="0.3">
      <c r="A227" s="6" t="s">
        <v>446</v>
      </c>
      <c r="B227" s="6" t="s">
        <v>447</v>
      </c>
      <c r="C227" s="7">
        <f>+JULIO!C227+AGOSTO!C227+SEPTIEMBRE!C227</f>
        <v>934865.70000000007</v>
      </c>
      <c r="D227" s="7">
        <f>+JULIO!D227+AGOSTO!D227+SEPTIEMBRE!D227</f>
        <v>260461.56</v>
      </c>
    </row>
    <row r="228" spans="1:4" x14ac:dyDescent="0.3">
      <c r="A228" s="6" t="s">
        <v>448</v>
      </c>
      <c r="B228" s="6" t="s">
        <v>449</v>
      </c>
      <c r="C228" s="7">
        <f>+JULIO!C228+AGOSTO!C228+SEPTIEMBRE!C228</f>
        <v>639090.30000000005</v>
      </c>
      <c r="D228" s="7">
        <f>+JULIO!D228+AGOSTO!D228+SEPTIEMBRE!D228</f>
        <v>83361.78</v>
      </c>
    </row>
    <row r="229" spans="1:4" x14ac:dyDescent="0.3">
      <c r="A229" s="6" t="s">
        <v>450</v>
      </c>
      <c r="B229" s="6" t="s">
        <v>451</v>
      </c>
      <c r="C229" s="7">
        <f>+JULIO!C229+AGOSTO!C229+SEPTIEMBRE!C229</f>
        <v>621129.30000000005</v>
      </c>
      <c r="D229" s="7">
        <f>+JULIO!D229+AGOSTO!D229+SEPTIEMBRE!D229</f>
        <v>99717.57</v>
      </c>
    </row>
    <row r="230" spans="1:4" x14ac:dyDescent="0.3">
      <c r="A230" s="6" t="s">
        <v>452</v>
      </c>
      <c r="B230" s="6" t="s">
        <v>453</v>
      </c>
      <c r="C230" s="7">
        <f>+JULIO!C230+AGOSTO!C230+SEPTIEMBRE!C230</f>
        <v>5964981.9000000004</v>
      </c>
      <c r="D230" s="7">
        <f>+JULIO!D230+AGOSTO!D230+SEPTIEMBRE!D230</f>
        <v>1072975.0499999998</v>
      </c>
    </row>
    <row r="231" spans="1:4" x14ac:dyDescent="0.3">
      <c r="A231" s="6" t="s">
        <v>454</v>
      </c>
      <c r="B231" s="6" t="s">
        <v>455</v>
      </c>
      <c r="C231" s="7">
        <f>+JULIO!C231+AGOSTO!C231+SEPTIEMBRE!C231</f>
        <v>2124345</v>
      </c>
      <c r="D231" s="7">
        <f>+JULIO!D231+AGOSTO!D231+SEPTIEMBRE!D231</f>
        <v>478890.51</v>
      </c>
    </row>
    <row r="232" spans="1:4" x14ac:dyDescent="0.3">
      <c r="A232" s="6" t="s">
        <v>456</v>
      </c>
      <c r="B232" s="6" t="s">
        <v>457</v>
      </c>
      <c r="C232" s="7">
        <f>+JULIO!C232+AGOSTO!C232+SEPTIEMBRE!C232</f>
        <v>3199554.9000000004</v>
      </c>
      <c r="D232" s="7">
        <f>+JULIO!D232+AGOSTO!D232+SEPTIEMBRE!D232</f>
        <v>2767294.2600000002</v>
      </c>
    </row>
    <row r="233" spans="1:4" x14ac:dyDescent="0.3">
      <c r="A233" s="6" t="s">
        <v>458</v>
      </c>
      <c r="B233" s="6" t="s">
        <v>459</v>
      </c>
      <c r="C233" s="7">
        <f>+JULIO!C233+AGOSTO!C233+SEPTIEMBRE!C233</f>
        <v>984066.89999999991</v>
      </c>
      <c r="D233" s="7">
        <f>+JULIO!D233+AGOSTO!D233+SEPTIEMBRE!D233</f>
        <v>141926.07</v>
      </c>
    </row>
    <row r="234" spans="1:4" x14ac:dyDescent="0.3">
      <c r="A234" s="6" t="s">
        <v>460</v>
      </c>
      <c r="B234" s="6" t="s">
        <v>461</v>
      </c>
      <c r="C234" s="7">
        <f>+JULIO!C234+AGOSTO!C234+SEPTIEMBRE!C234</f>
        <v>8135623.5</v>
      </c>
      <c r="D234" s="7">
        <f>+JULIO!D234+AGOSTO!D234+SEPTIEMBRE!D234</f>
        <v>1463755.32</v>
      </c>
    </row>
    <row r="235" spans="1:4" x14ac:dyDescent="0.3">
      <c r="A235" s="6" t="s">
        <v>462</v>
      </c>
      <c r="B235" s="6" t="s">
        <v>463</v>
      </c>
      <c r="C235" s="7">
        <f>+JULIO!C235+AGOSTO!C235+SEPTIEMBRE!C235</f>
        <v>662004.60000000009</v>
      </c>
      <c r="D235" s="7">
        <f>+JULIO!D235+AGOSTO!D235+SEPTIEMBRE!D235</f>
        <v>165668.34</v>
      </c>
    </row>
    <row r="236" spans="1:4" x14ac:dyDescent="0.3">
      <c r="A236" s="6" t="s">
        <v>464</v>
      </c>
      <c r="B236" s="6" t="s">
        <v>465</v>
      </c>
      <c r="C236" s="7">
        <f>+JULIO!C236+AGOSTO!C236+SEPTIEMBRE!C236</f>
        <v>3797131.8000000003</v>
      </c>
      <c r="D236" s="7">
        <f>+JULIO!D236+AGOSTO!D236+SEPTIEMBRE!D236</f>
        <v>520747.26</v>
      </c>
    </row>
    <row r="237" spans="1:4" x14ac:dyDescent="0.3">
      <c r="A237" s="6" t="s">
        <v>466</v>
      </c>
      <c r="B237" s="6" t="s">
        <v>467</v>
      </c>
      <c r="C237" s="7">
        <f>+JULIO!C237+AGOSTO!C237+SEPTIEMBRE!C237</f>
        <v>19089550.799999997</v>
      </c>
      <c r="D237" s="7">
        <f>+JULIO!D237+AGOSTO!D237+SEPTIEMBRE!D237</f>
        <v>3532323.18</v>
      </c>
    </row>
    <row r="238" spans="1:4" x14ac:dyDescent="0.3">
      <c r="A238" s="6" t="s">
        <v>468</v>
      </c>
      <c r="B238" s="6" t="s">
        <v>469</v>
      </c>
      <c r="C238" s="7">
        <f>+JULIO!C238+AGOSTO!C238+SEPTIEMBRE!C238</f>
        <v>1325890.7999999998</v>
      </c>
      <c r="D238" s="7">
        <f>+JULIO!D238+AGOSTO!D238+SEPTIEMBRE!D238</f>
        <v>305308.08</v>
      </c>
    </row>
    <row r="239" spans="1:4" x14ac:dyDescent="0.3">
      <c r="A239" s="6" t="s">
        <v>470</v>
      </c>
      <c r="B239" s="6" t="s">
        <v>471</v>
      </c>
      <c r="C239" s="7">
        <f>+JULIO!C239+AGOSTO!C239+SEPTIEMBRE!C239</f>
        <v>8452340.3999999985</v>
      </c>
      <c r="D239" s="7">
        <f>+JULIO!D239+AGOSTO!D239+SEPTIEMBRE!D239</f>
        <v>1275048.18</v>
      </c>
    </row>
    <row r="240" spans="1:4" x14ac:dyDescent="0.3">
      <c r="A240" s="6" t="s">
        <v>472</v>
      </c>
      <c r="B240" s="6" t="s">
        <v>473</v>
      </c>
      <c r="C240" s="7">
        <f>+JULIO!C240+AGOSTO!C240+SEPTIEMBRE!C240</f>
        <v>3225590.4000000004</v>
      </c>
      <c r="D240" s="7">
        <f>+JULIO!D240+AGOSTO!D240+SEPTIEMBRE!D240</f>
        <v>640513.86</v>
      </c>
    </row>
    <row r="241" spans="1:4" x14ac:dyDescent="0.3">
      <c r="A241" s="6" t="s">
        <v>474</v>
      </c>
      <c r="B241" s="6" t="s">
        <v>475</v>
      </c>
      <c r="C241" s="7">
        <f>+JULIO!C241+AGOSTO!C241+SEPTIEMBRE!C241</f>
        <v>2432872.7999999998</v>
      </c>
      <c r="D241" s="7">
        <f>+JULIO!D241+AGOSTO!D241+SEPTIEMBRE!D241</f>
        <v>273827.58</v>
      </c>
    </row>
    <row r="242" spans="1:4" x14ac:dyDescent="0.3">
      <c r="A242" s="6" t="s">
        <v>476</v>
      </c>
      <c r="B242" s="6" t="s">
        <v>477</v>
      </c>
      <c r="C242" s="7">
        <f>+JULIO!C242+AGOSTO!C242+SEPTIEMBRE!C242</f>
        <v>932796.60000000009</v>
      </c>
      <c r="D242" s="7">
        <f>+JULIO!D242+AGOSTO!D242+SEPTIEMBRE!D242</f>
        <v>250085.31</v>
      </c>
    </row>
    <row r="243" spans="1:4" x14ac:dyDescent="0.3">
      <c r="A243" s="6" t="s">
        <v>478</v>
      </c>
      <c r="B243" s="6" t="s">
        <v>479</v>
      </c>
      <c r="C243" s="7">
        <f>+JULIO!C243+AGOSTO!C243+SEPTIEMBRE!C243</f>
        <v>842718.89999999991</v>
      </c>
      <c r="D243" s="7">
        <f>+JULIO!D243+AGOSTO!D243+SEPTIEMBRE!D243</f>
        <v>149664.26999999999</v>
      </c>
    </row>
    <row r="244" spans="1:4" x14ac:dyDescent="0.3">
      <c r="A244" s="6" t="s">
        <v>480</v>
      </c>
      <c r="B244" s="6" t="s">
        <v>481</v>
      </c>
      <c r="C244" s="7">
        <f>+JULIO!C244+AGOSTO!C244+SEPTIEMBRE!C244</f>
        <v>1046986.5</v>
      </c>
      <c r="D244" s="7">
        <f>+JULIO!D244+AGOSTO!D244+SEPTIEMBRE!D244</f>
        <v>177627.38999999998</v>
      </c>
    </row>
    <row r="245" spans="1:4" x14ac:dyDescent="0.3">
      <c r="A245" s="6" t="s">
        <v>482</v>
      </c>
      <c r="B245" s="6" t="s">
        <v>483</v>
      </c>
      <c r="C245" s="7">
        <f>+JULIO!C245+AGOSTO!C245+SEPTIEMBRE!C245</f>
        <v>3012077.7</v>
      </c>
      <c r="D245" s="7">
        <f>+JULIO!D245+AGOSTO!D245+SEPTIEMBRE!D245</f>
        <v>404146.32</v>
      </c>
    </row>
    <row r="246" spans="1:4" x14ac:dyDescent="0.3">
      <c r="A246" s="6" t="s">
        <v>484</v>
      </c>
      <c r="B246" s="6" t="s">
        <v>485</v>
      </c>
      <c r="C246" s="7">
        <f>+JULIO!C246+AGOSTO!C246+SEPTIEMBRE!C246</f>
        <v>867905.70000000007</v>
      </c>
      <c r="D246" s="7">
        <f>+JULIO!D246+AGOSTO!D246+SEPTIEMBRE!D246</f>
        <v>191169.3</v>
      </c>
    </row>
    <row r="247" spans="1:4" x14ac:dyDescent="0.3">
      <c r="A247" s="6" t="s">
        <v>486</v>
      </c>
      <c r="B247" s="6" t="s">
        <v>487</v>
      </c>
      <c r="C247" s="7">
        <f>+JULIO!C247+AGOSTO!C247+SEPTIEMBRE!C247</f>
        <v>12519212.100000001</v>
      </c>
      <c r="D247" s="7">
        <f>+JULIO!D247+AGOSTO!D247+SEPTIEMBRE!D247</f>
        <v>2153688.2999999998</v>
      </c>
    </row>
    <row r="248" spans="1:4" x14ac:dyDescent="0.3">
      <c r="A248" s="6" t="s">
        <v>488</v>
      </c>
      <c r="B248" s="6" t="s">
        <v>489</v>
      </c>
      <c r="C248" s="7">
        <f>+JULIO!C248+AGOSTO!C248+SEPTIEMBRE!C248</f>
        <v>1062636.8999999999</v>
      </c>
      <c r="D248" s="7">
        <f>+JULIO!D248+AGOSTO!D248+SEPTIEMBRE!D248</f>
        <v>320256.93</v>
      </c>
    </row>
    <row r="249" spans="1:4" x14ac:dyDescent="0.3">
      <c r="A249" s="6" t="s">
        <v>490</v>
      </c>
      <c r="B249" s="6" t="s">
        <v>491</v>
      </c>
      <c r="C249" s="7">
        <f>+JULIO!C249+AGOSTO!C249+SEPTIEMBRE!C249</f>
        <v>2129715.5999999996</v>
      </c>
      <c r="D249" s="7">
        <f>+JULIO!D249+AGOSTO!D249+SEPTIEMBRE!D249</f>
        <v>666014.82000000007</v>
      </c>
    </row>
    <row r="250" spans="1:4" x14ac:dyDescent="0.3">
      <c r="A250" s="6" t="s">
        <v>492</v>
      </c>
      <c r="B250" s="6" t="s">
        <v>493</v>
      </c>
      <c r="C250" s="7">
        <f>+JULIO!C250+AGOSTO!C250+SEPTIEMBRE!C250</f>
        <v>1015056.8999999999</v>
      </c>
      <c r="D250" s="7">
        <f>+JULIO!D250+AGOSTO!D250+SEPTIEMBRE!D250</f>
        <v>222473.94</v>
      </c>
    </row>
    <row r="251" spans="1:4" x14ac:dyDescent="0.3">
      <c r="A251" s="6" t="s">
        <v>494</v>
      </c>
      <c r="B251" s="6" t="s">
        <v>495</v>
      </c>
      <c r="C251" s="7">
        <f>+JULIO!C251+AGOSTO!C251+SEPTIEMBRE!C251</f>
        <v>574977.30000000005</v>
      </c>
      <c r="D251" s="7">
        <f>+JULIO!D251+AGOSTO!D251+SEPTIEMBRE!D251</f>
        <v>108335.13</v>
      </c>
    </row>
    <row r="252" spans="1:4" x14ac:dyDescent="0.3">
      <c r="A252" s="6" t="s">
        <v>496</v>
      </c>
      <c r="B252" s="6" t="s">
        <v>497</v>
      </c>
      <c r="C252" s="7">
        <f>+JULIO!C252+AGOSTO!C252+SEPTIEMBRE!C252</f>
        <v>460466.69999999995</v>
      </c>
      <c r="D252" s="7">
        <f>+JULIO!D252+AGOSTO!D252+SEPTIEMBRE!D252</f>
        <v>272420.64</v>
      </c>
    </row>
    <row r="253" spans="1:4" x14ac:dyDescent="0.3">
      <c r="A253" s="6" t="s">
        <v>498</v>
      </c>
      <c r="B253" s="6" t="s">
        <v>499</v>
      </c>
      <c r="C253" s="7">
        <f>+JULIO!C253+AGOSTO!C253+SEPTIEMBRE!C253</f>
        <v>16894371.299999997</v>
      </c>
      <c r="D253" s="7">
        <f>+JULIO!D253+AGOSTO!D253+SEPTIEMBRE!D253</f>
        <v>2609012.4000000004</v>
      </c>
    </row>
    <row r="254" spans="1:4" x14ac:dyDescent="0.3">
      <c r="A254" s="6" t="s">
        <v>500</v>
      </c>
      <c r="B254" s="6" t="s">
        <v>501</v>
      </c>
      <c r="C254" s="7">
        <f>+JULIO!C254+AGOSTO!C254+SEPTIEMBRE!C254</f>
        <v>2853725.4000000004</v>
      </c>
      <c r="D254" s="7">
        <f>+JULIO!D254+AGOSTO!D254+SEPTIEMBRE!D254</f>
        <v>635589.54</v>
      </c>
    </row>
    <row r="255" spans="1:4" x14ac:dyDescent="0.3">
      <c r="A255" s="6" t="s">
        <v>502</v>
      </c>
      <c r="B255" s="6" t="s">
        <v>503</v>
      </c>
      <c r="C255" s="7">
        <f>+JULIO!C255+AGOSTO!C255+SEPTIEMBRE!C255</f>
        <v>914159.70000000007</v>
      </c>
      <c r="D255" s="7">
        <f>+JULIO!D255+AGOSTO!D255+SEPTIEMBRE!D255</f>
        <v>194686.68</v>
      </c>
    </row>
    <row r="256" spans="1:4" x14ac:dyDescent="0.3">
      <c r="A256" s="6" t="s">
        <v>504</v>
      </c>
      <c r="B256" s="6" t="s">
        <v>505</v>
      </c>
      <c r="C256" s="7">
        <f>+JULIO!C256+AGOSTO!C256+SEPTIEMBRE!C256</f>
        <v>1070093.1000000001</v>
      </c>
      <c r="D256" s="7">
        <f>+JULIO!D256+AGOSTO!D256+SEPTIEMBRE!D256</f>
        <v>201193.80000000002</v>
      </c>
    </row>
    <row r="257" spans="1:4" x14ac:dyDescent="0.3">
      <c r="A257" s="6" t="s">
        <v>506</v>
      </c>
      <c r="B257" s="6" t="s">
        <v>507</v>
      </c>
      <c r="C257" s="7">
        <f>+JULIO!C257+AGOSTO!C257+SEPTIEMBRE!C257</f>
        <v>2311521.5999999996</v>
      </c>
      <c r="D257" s="7">
        <f>+JULIO!D257+AGOSTO!D257+SEPTIEMBRE!D257</f>
        <v>362641.29</v>
      </c>
    </row>
    <row r="258" spans="1:4" x14ac:dyDescent="0.3">
      <c r="A258" s="6" t="s">
        <v>508</v>
      </c>
      <c r="B258" s="6" t="s">
        <v>509</v>
      </c>
      <c r="C258" s="7">
        <f>+JULIO!C258+AGOSTO!C258+SEPTIEMBRE!C258</f>
        <v>3137060.4000000004</v>
      </c>
      <c r="D258" s="7">
        <f>+JULIO!D258+AGOSTO!D258+SEPTIEMBRE!D258</f>
        <v>366510.42</v>
      </c>
    </row>
    <row r="259" spans="1:4" x14ac:dyDescent="0.3">
      <c r="A259" s="6" t="s">
        <v>510</v>
      </c>
      <c r="B259" s="6" t="s">
        <v>511</v>
      </c>
      <c r="C259" s="7">
        <f>+JULIO!C259+AGOSTO!C259+SEPTIEMBRE!C259</f>
        <v>3857925.3000000003</v>
      </c>
      <c r="D259" s="7">
        <f>+JULIO!D259+AGOSTO!D259+SEPTIEMBRE!D259</f>
        <v>550996.67999999993</v>
      </c>
    </row>
    <row r="260" spans="1:4" x14ac:dyDescent="0.3">
      <c r="A260" s="6" t="s">
        <v>512</v>
      </c>
      <c r="B260" s="6" t="s">
        <v>513</v>
      </c>
      <c r="C260" s="7">
        <f>+JULIO!C260+AGOSTO!C260+SEPTIEMBRE!C260</f>
        <v>1947610.2000000002</v>
      </c>
      <c r="D260" s="7">
        <f>+JULIO!D260+AGOSTO!D260+SEPTIEMBRE!D260</f>
        <v>355078.94999999995</v>
      </c>
    </row>
    <row r="261" spans="1:4" x14ac:dyDescent="0.3">
      <c r="A261" s="6" t="s">
        <v>514</v>
      </c>
      <c r="B261" s="6" t="s">
        <v>515</v>
      </c>
      <c r="C261" s="7">
        <f>+JULIO!C261+AGOSTO!C261+SEPTIEMBRE!C261</f>
        <v>260421.90000000002</v>
      </c>
      <c r="D261" s="7">
        <f>+JULIO!D261+AGOSTO!D261+SEPTIEMBRE!D261</f>
        <v>39394.590000000004</v>
      </c>
    </row>
    <row r="262" spans="1:4" x14ac:dyDescent="0.3">
      <c r="A262" s="6" t="s">
        <v>516</v>
      </c>
      <c r="B262" s="6" t="s">
        <v>517</v>
      </c>
      <c r="C262" s="7">
        <f>+JULIO!C262+AGOSTO!C262+SEPTIEMBRE!C262</f>
        <v>1212030.2999999998</v>
      </c>
      <c r="D262" s="7">
        <f>+JULIO!D262+AGOSTO!D262+SEPTIEMBRE!D262</f>
        <v>173406.57</v>
      </c>
    </row>
    <row r="263" spans="1:4" x14ac:dyDescent="0.3">
      <c r="A263" s="6" t="s">
        <v>518</v>
      </c>
      <c r="B263" s="6" t="s">
        <v>519</v>
      </c>
      <c r="C263" s="7">
        <f>+JULIO!C263+AGOSTO!C263+SEPTIEMBRE!C263</f>
        <v>727017.89999999991</v>
      </c>
      <c r="D263" s="7">
        <f>+JULIO!D263+AGOSTO!D263+SEPTIEMBRE!D263</f>
        <v>125218.53</v>
      </c>
    </row>
    <row r="264" spans="1:4" x14ac:dyDescent="0.3">
      <c r="A264" s="6" t="s">
        <v>520</v>
      </c>
      <c r="B264" s="6" t="s">
        <v>521</v>
      </c>
      <c r="C264" s="7">
        <f>+JULIO!C264+AGOSTO!C264+SEPTIEMBRE!C264</f>
        <v>2569011.9000000004</v>
      </c>
      <c r="D264" s="7">
        <f>+JULIO!D264+AGOSTO!D264+SEPTIEMBRE!D264</f>
        <v>415050.18</v>
      </c>
    </row>
    <row r="265" spans="1:4" x14ac:dyDescent="0.3">
      <c r="A265" s="6" t="s">
        <v>522</v>
      </c>
      <c r="B265" s="6" t="s">
        <v>523</v>
      </c>
      <c r="C265" s="7">
        <f>+JULIO!C265+AGOSTO!C265+SEPTIEMBRE!C265</f>
        <v>2081472.2999999998</v>
      </c>
      <c r="D265" s="7">
        <f>+JULIO!D265+AGOSTO!D265+SEPTIEMBRE!D265</f>
        <v>381986.85</v>
      </c>
    </row>
    <row r="266" spans="1:4" x14ac:dyDescent="0.3">
      <c r="A266" s="6" t="s">
        <v>524</v>
      </c>
      <c r="B266" s="6" t="s">
        <v>525</v>
      </c>
      <c r="C266" s="7">
        <f>+JULIO!C266+AGOSTO!C266+SEPTIEMBRE!C266</f>
        <v>6693830.3999999994</v>
      </c>
      <c r="D266" s="7">
        <f>+JULIO!D266+AGOSTO!D266+SEPTIEMBRE!D266</f>
        <v>1327632.93</v>
      </c>
    </row>
    <row r="267" spans="1:4" x14ac:dyDescent="0.3">
      <c r="A267" s="6" t="s">
        <v>526</v>
      </c>
      <c r="B267" s="6" t="s">
        <v>527</v>
      </c>
      <c r="C267" s="7">
        <f>+JULIO!C267+AGOSTO!C267+SEPTIEMBRE!C267</f>
        <v>813353.10000000009</v>
      </c>
      <c r="D267" s="7">
        <f>+JULIO!D267+AGOSTO!D267+SEPTIEMBRE!D267</f>
        <v>174637.65000000002</v>
      </c>
    </row>
    <row r="268" spans="1:4" x14ac:dyDescent="0.3">
      <c r="A268" s="6" t="s">
        <v>528</v>
      </c>
      <c r="B268" s="6" t="s">
        <v>529</v>
      </c>
      <c r="C268" s="7">
        <f>+JULIO!C268+AGOSTO!C268+SEPTIEMBRE!C268</f>
        <v>4939874.4000000004</v>
      </c>
      <c r="D268" s="7">
        <f>+JULIO!D268+AGOSTO!D268+SEPTIEMBRE!D268</f>
        <v>558910.77</v>
      </c>
    </row>
    <row r="269" spans="1:4" x14ac:dyDescent="0.3">
      <c r="A269" s="6" t="s">
        <v>530</v>
      </c>
      <c r="B269" s="6" t="s">
        <v>531</v>
      </c>
      <c r="C269" s="7">
        <f>+JULIO!C269+AGOSTO!C269+SEPTIEMBRE!C269</f>
        <v>2397369.5999999996</v>
      </c>
      <c r="D269" s="7">
        <f>+JULIO!D269+AGOSTO!D269+SEPTIEMBRE!D269</f>
        <v>368796.69</v>
      </c>
    </row>
    <row r="270" spans="1:4" x14ac:dyDescent="0.3">
      <c r="A270" s="6" t="s">
        <v>532</v>
      </c>
      <c r="B270" s="6" t="s">
        <v>533</v>
      </c>
      <c r="C270" s="7">
        <f>+JULIO!C270+AGOSTO!C270+SEPTIEMBRE!C270</f>
        <v>5147875.8000000007</v>
      </c>
      <c r="D270" s="7">
        <f>+JULIO!D270+AGOSTO!D270+SEPTIEMBRE!D270</f>
        <v>1198897.0499999998</v>
      </c>
    </row>
    <row r="271" spans="1:4" x14ac:dyDescent="0.3">
      <c r="A271" s="6" t="s">
        <v>534</v>
      </c>
      <c r="B271" s="6" t="s">
        <v>535</v>
      </c>
      <c r="C271" s="7">
        <f>+JULIO!C271+AGOSTO!C271+SEPTIEMBRE!C271</f>
        <v>6216001.8000000007</v>
      </c>
      <c r="D271" s="7">
        <f>+JULIO!D271+AGOSTO!D271+SEPTIEMBRE!D271</f>
        <v>1470614.22</v>
      </c>
    </row>
    <row r="272" spans="1:4" x14ac:dyDescent="0.3">
      <c r="A272" s="6" t="s">
        <v>536</v>
      </c>
      <c r="B272" s="6" t="s">
        <v>537</v>
      </c>
      <c r="C272" s="7">
        <f>+JULIO!C272+AGOSTO!C272+SEPTIEMBRE!C272</f>
        <v>370318.80000000005</v>
      </c>
      <c r="D272" s="7">
        <f>+JULIO!D272+AGOSTO!D272+SEPTIEMBRE!D272</f>
        <v>42911.97</v>
      </c>
    </row>
    <row r="273" spans="1:4" x14ac:dyDescent="0.3">
      <c r="A273" s="6" t="s">
        <v>538</v>
      </c>
      <c r="B273" s="6" t="s">
        <v>539</v>
      </c>
      <c r="C273" s="7">
        <f>+JULIO!C273+AGOSTO!C273+SEPTIEMBRE!C273</f>
        <v>580566.30000000005</v>
      </c>
      <c r="D273" s="7">
        <f>+JULIO!D273+AGOSTO!D273+SEPTIEMBRE!D273</f>
        <v>178330.88999999998</v>
      </c>
    </row>
    <row r="274" spans="1:4" x14ac:dyDescent="0.3">
      <c r="A274" s="6" t="s">
        <v>540</v>
      </c>
      <c r="B274" s="6" t="s">
        <v>541</v>
      </c>
      <c r="C274" s="7">
        <f>+JULIO!C274+AGOSTO!C274+SEPTIEMBRE!C274</f>
        <v>3010578.9000000004</v>
      </c>
      <c r="D274" s="7">
        <f>+JULIO!D274+AGOSTO!D274+SEPTIEMBRE!D274</f>
        <v>722644.55999999994</v>
      </c>
    </row>
    <row r="275" spans="1:4" x14ac:dyDescent="0.3">
      <c r="A275" s="6" t="s">
        <v>542</v>
      </c>
      <c r="B275" s="6" t="s">
        <v>543</v>
      </c>
      <c r="C275" s="7">
        <f>+JULIO!C275+AGOSTO!C275+SEPTIEMBRE!C275</f>
        <v>2008166.7000000002</v>
      </c>
      <c r="D275" s="7">
        <f>+JULIO!D275+AGOSTO!D275+SEPTIEMBRE!D275</f>
        <v>192400.38</v>
      </c>
    </row>
    <row r="276" spans="1:4" x14ac:dyDescent="0.3">
      <c r="A276" s="6" t="s">
        <v>544</v>
      </c>
      <c r="B276" s="6" t="s">
        <v>545</v>
      </c>
      <c r="C276" s="7">
        <f>+JULIO!C276+AGOSTO!C276+SEPTIEMBRE!C276</f>
        <v>3590714.0999999996</v>
      </c>
      <c r="D276" s="7">
        <f>+JULIO!D276+AGOSTO!D276+SEPTIEMBRE!D276</f>
        <v>464996.88</v>
      </c>
    </row>
    <row r="277" spans="1:4" x14ac:dyDescent="0.3">
      <c r="A277" s="6" t="s">
        <v>546</v>
      </c>
      <c r="B277" s="6" t="s">
        <v>547</v>
      </c>
      <c r="C277" s="7">
        <f>+JULIO!C277+AGOSTO!C277+SEPTIEMBRE!C277</f>
        <v>5130696</v>
      </c>
      <c r="D277" s="7">
        <f>+JULIO!D277+AGOSTO!D277+SEPTIEMBRE!D277</f>
        <v>1129428.8999999999</v>
      </c>
    </row>
    <row r="278" spans="1:4" x14ac:dyDescent="0.3">
      <c r="A278" s="6" t="s">
        <v>548</v>
      </c>
      <c r="B278" s="6" t="s">
        <v>549</v>
      </c>
      <c r="C278" s="7">
        <f>+JULIO!C278+AGOSTO!C278+SEPTIEMBRE!C278</f>
        <v>4227103.1999999993</v>
      </c>
      <c r="D278" s="7">
        <f>+JULIO!D278+AGOSTO!D278+SEPTIEMBRE!D278</f>
        <v>578080.47</v>
      </c>
    </row>
    <row r="279" spans="1:4" x14ac:dyDescent="0.3">
      <c r="A279" s="6" t="s">
        <v>550</v>
      </c>
      <c r="B279" s="6" t="s">
        <v>551</v>
      </c>
      <c r="C279" s="7">
        <f>+JULIO!C279+AGOSTO!C279+SEPTIEMBRE!C279</f>
        <v>1504727.7000000002</v>
      </c>
      <c r="D279" s="7">
        <f>+JULIO!D279+AGOSTO!D279+SEPTIEMBRE!D279</f>
        <v>223529.13</v>
      </c>
    </row>
    <row r="280" spans="1:4" x14ac:dyDescent="0.3">
      <c r="A280" s="6" t="s">
        <v>552</v>
      </c>
      <c r="B280" s="6" t="s">
        <v>553</v>
      </c>
      <c r="C280" s="7">
        <f>+JULIO!C280+AGOSTO!C280+SEPTIEMBRE!C280</f>
        <v>6895338.8999999994</v>
      </c>
      <c r="D280" s="7">
        <f>+JULIO!D280+AGOSTO!D280+SEPTIEMBRE!D280</f>
        <v>1427878.1099999999</v>
      </c>
    </row>
    <row r="281" spans="1:4" x14ac:dyDescent="0.3">
      <c r="A281" s="6" t="s">
        <v>554</v>
      </c>
      <c r="B281" s="6" t="s">
        <v>555</v>
      </c>
      <c r="C281" s="7">
        <f>+JULIO!C281+AGOSTO!C281+SEPTIEMBRE!C281</f>
        <v>975979.5</v>
      </c>
      <c r="D281" s="7">
        <f>+JULIO!D281+AGOSTO!D281+SEPTIEMBRE!D281</f>
        <v>123459.84</v>
      </c>
    </row>
    <row r="282" spans="1:4" x14ac:dyDescent="0.3">
      <c r="A282" s="6" t="s">
        <v>556</v>
      </c>
      <c r="B282" s="6" t="s">
        <v>557</v>
      </c>
      <c r="C282" s="7">
        <f>+JULIO!C282+AGOSTO!C282+SEPTIEMBRE!C282</f>
        <v>9771964.5</v>
      </c>
      <c r="D282" s="7">
        <f>+JULIO!D282+AGOSTO!D282+SEPTIEMBRE!D282</f>
        <v>2185168.7999999998</v>
      </c>
    </row>
    <row r="283" spans="1:4" x14ac:dyDescent="0.3">
      <c r="A283" s="6" t="s">
        <v>558</v>
      </c>
      <c r="B283" s="6" t="s">
        <v>559</v>
      </c>
      <c r="C283" s="7">
        <f>+JULIO!C283+AGOSTO!C283+SEPTIEMBRE!C283</f>
        <v>20820136.5</v>
      </c>
      <c r="D283" s="7">
        <f>+JULIO!D283+AGOSTO!D283+SEPTIEMBRE!D283</f>
        <v>6978470.6699999999</v>
      </c>
    </row>
    <row r="284" spans="1:4" x14ac:dyDescent="0.3">
      <c r="A284" s="6" t="s">
        <v>560</v>
      </c>
      <c r="B284" s="6" t="s">
        <v>561</v>
      </c>
      <c r="C284" s="7">
        <f>+JULIO!C284+AGOSTO!C284+SEPTIEMBRE!C284</f>
        <v>2708032.8</v>
      </c>
      <c r="D284" s="7">
        <f>+JULIO!D284+AGOSTO!D284+SEPTIEMBRE!D284</f>
        <v>468690.12</v>
      </c>
    </row>
    <row r="285" spans="1:4" x14ac:dyDescent="0.3">
      <c r="A285" s="6" t="s">
        <v>562</v>
      </c>
      <c r="B285" s="6" t="s">
        <v>563</v>
      </c>
      <c r="C285" s="7">
        <f>+JULIO!C285+AGOSTO!C285+SEPTIEMBRE!C285</f>
        <v>1098883.7999999998</v>
      </c>
      <c r="D285" s="7">
        <f>+JULIO!D285+AGOSTO!D285+SEPTIEMBRE!D285</f>
        <v>400804.80000000005</v>
      </c>
    </row>
    <row r="286" spans="1:4" x14ac:dyDescent="0.3">
      <c r="A286" s="6" t="s">
        <v>564</v>
      </c>
      <c r="B286" s="6" t="s">
        <v>565</v>
      </c>
      <c r="C286" s="7">
        <f>+JULIO!C286+AGOSTO!C286+SEPTIEMBRE!C286</f>
        <v>362960.4</v>
      </c>
      <c r="D286" s="7">
        <f>+JULIO!D286+AGOSTO!D286+SEPTIEMBRE!D286</f>
        <v>46781.07</v>
      </c>
    </row>
    <row r="287" spans="1:4" x14ac:dyDescent="0.3">
      <c r="A287" s="6" t="s">
        <v>566</v>
      </c>
      <c r="B287" s="6" t="s">
        <v>567</v>
      </c>
      <c r="C287" s="7">
        <f>+JULIO!C287+AGOSTO!C287+SEPTIEMBRE!C287</f>
        <v>1056072</v>
      </c>
      <c r="D287" s="7">
        <f>+JULIO!D287+AGOSTO!D287+SEPTIEMBRE!D287</f>
        <v>128208.29999999999</v>
      </c>
    </row>
    <row r="288" spans="1:4" x14ac:dyDescent="0.3">
      <c r="A288" s="6" t="s">
        <v>568</v>
      </c>
      <c r="B288" s="6" t="s">
        <v>569</v>
      </c>
      <c r="C288" s="7">
        <f>+JULIO!C288+AGOSTO!C288+SEPTIEMBRE!C288</f>
        <v>721959.89999999991</v>
      </c>
      <c r="D288" s="7">
        <f>+JULIO!D288+AGOSTO!D288+SEPTIEMBRE!D288</f>
        <v>175341.12</v>
      </c>
    </row>
    <row r="289" spans="1:4" x14ac:dyDescent="0.3">
      <c r="A289" s="6" t="s">
        <v>570</v>
      </c>
      <c r="B289" s="6" t="s">
        <v>571</v>
      </c>
      <c r="C289" s="7">
        <f>+JULIO!C289+AGOSTO!C289+SEPTIEMBRE!C289</f>
        <v>3217528.5</v>
      </c>
      <c r="D289" s="7">
        <f>+JULIO!D289+AGOSTO!D289+SEPTIEMBRE!D289</f>
        <v>553810.59</v>
      </c>
    </row>
    <row r="290" spans="1:4" x14ac:dyDescent="0.3">
      <c r="A290" s="6" t="s">
        <v>572</v>
      </c>
      <c r="B290" s="6" t="s">
        <v>573</v>
      </c>
      <c r="C290" s="7">
        <f>+JULIO!C290+AGOSTO!C290+SEPTIEMBRE!C290</f>
        <v>2078771.7000000002</v>
      </c>
      <c r="D290" s="7">
        <f>+JULIO!D290+AGOSTO!D290+SEPTIEMBRE!D290</f>
        <v>644031.24</v>
      </c>
    </row>
    <row r="291" spans="1:4" x14ac:dyDescent="0.3">
      <c r="A291" s="6" t="s">
        <v>574</v>
      </c>
      <c r="B291" s="6" t="s">
        <v>575</v>
      </c>
      <c r="C291" s="7">
        <f>+JULIO!C291+AGOSTO!C291+SEPTIEMBRE!C291</f>
        <v>2222554.2000000002</v>
      </c>
      <c r="D291" s="7">
        <f>+JULIO!D291+AGOSTO!D291+SEPTIEMBRE!D291</f>
        <v>556448.61</v>
      </c>
    </row>
    <row r="292" spans="1:4" x14ac:dyDescent="0.3">
      <c r="A292" s="6" t="s">
        <v>576</v>
      </c>
      <c r="B292" s="6" t="s">
        <v>577</v>
      </c>
      <c r="C292" s="7">
        <f>+JULIO!C292+AGOSTO!C292+SEPTIEMBRE!C292</f>
        <v>382358.1</v>
      </c>
      <c r="D292" s="7">
        <f>+JULIO!D292+AGOSTO!D292+SEPTIEMBRE!D292</f>
        <v>52057.14</v>
      </c>
    </row>
    <row r="293" spans="1:4" x14ac:dyDescent="0.3">
      <c r="A293" s="6" t="s">
        <v>578</v>
      </c>
      <c r="B293" s="6" t="s">
        <v>579</v>
      </c>
      <c r="C293" s="7">
        <f>+JULIO!C293+AGOSTO!C293+SEPTIEMBRE!C293</f>
        <v>603243</v>
      </c>
      <c r="D293" s="7">
        <f>+JULIO!D293+AGOSTO!D293+SEPTIEMBRE!D293</f>
        <v>104290.13999999998</v>
      </c>
    </row>
    <row r="294" spans="1:4" x14ac:dyDescent="0.3">
      <c r="A294" s="6" t="s">
        <v>580</v>
      </c>
      <c r="B294" s="6" t="s">
        <v>581</v>
      </c>
      <c r="C294" s="7">
        <f>+JULIO!C294+AGOSTO!C294+SEPTIEMBRE!C294</f>
        <v>849200.70000000007</v>
      </c>
      <c r="D294" s="7">
        <f>+JULIO!D294+AGOSTO!D294+SEPTIEMBRE!D294</f>
        <v>199611</v>
      </c>
    </row>
    <row r="295" spans="1:4" x14ac:dyDescent="0.3">
      <c r="A295" s="6" t="s">
        <v>582</v>
      </c>
      <c r="B295" s="6" t="s">
        <v>583</v>
      </c>
      <c r="C295" s="7">
        <f>+JULIO!C295+AGOSTO!C295+SEPTIEMBRE!C295</f>
        <v>693825.60000000009</v>
      </c>
      <c r="D295" s="7">
        <f>+JULIO!D295+AGOSTO!D295+SEPTIEMBRE!D295</f>
        <v>171471.99</v>
      </c>
    </row>
    <row r="296" spans="1:4" x14ac:dyDescent="0.3">
      <c r="A296" s="6" t="s">
        <v>584</v>
      </c>
      <c r="B296" s="6" t="s">
        <v>585</v>
      </c>
      <c r="C296" s="7">
        <f>+JULIO!C296+AGOSTO!C296+SEPTIEMBRE!C296</f>
        <v>3600240</v>
      </c>
      <c r="D296" s="7">
        <f>+JULIO!D296+AGOSTO!D296+SEPTIEMBRE!D296</f>
        <v>746562.69000000006</v>
      </c>
    </row>
    <row r="297" spans="1:4" x14ac:dyDescent="0.3">
      <c r="A297" s="6" t="s">
        <v>586</v>
      </c>
      <c r="B297" s="6" t="s">
        <v>587</v>
      </c>
      <c r="C297" s="7">
        <f>+JULIO!C297+AGOSTO!C297+SEPTIEMBRE!C297</f>
        <v>1790909.4000000001</v>
      </c>
      <c r="D297" s="7">
        <f>+JULIO!D297+AGOSTO!D297+SEPTIEMBRE!D297</f>
        <v>248150.76</v>
      </c>
    </row>
    <row r="298" spans="1:4" x14ac:dyDescent="0.3">
      <c r="A298" s="6" t="s">
        <v>588</v>
      </c>
      <c r="B298" s="6" t="s">
        <v>589</v>
      </c>
      <c r="C298" s="7">
        <f>+JULIO!C298+AGOSTO!C298+SEPTIEMBRE!C298</f>
        <v>2491877.4000000004</v>
      </c>
      <c r="D298" s="7">
        <f>+JULIO!D298+AGOSTO!D298+SEPTIEMBRE!D298</f>
        <v>2812668.39</v>
      </c>
    </row>
    <row r="299" spans="1:4" x14ac:dyDescent="0.3">
      <c r="A299" s="6" t="s">
        <v>590</v>
      </c>
      <c r="B299" s="6" t="s">
        <v>591</v>
      </c>
      <c r="C299" s="7">
        <f>+JULIO!C299+AGOSTO!C299+SEPTIEMBRE!C299</f>
        <v>2309847.5999999996</v>
      </c>
      <c r="D299" s="7">
        <f>+JULIO!D299+AGOSTO!D299+SEPTIEMBRE!D299</f>
        <v>1235301.8699999999</v>
      </c>
    </row>
    <row r="300" spans="1:4" x14ac:dyDescent="0.3">
      <c r="A300" s="6" t="s">
        <v>592</v>
      </c>
      <c r="B300" s="6" t="s">
        <v>593</v>
      </c>
      <c r="C300" s="7">
        <f>+JULIO!C300+AGOSTO!C300+SEPTIEMBRE!C300</f>
        <v>3406464</v>
      </c>
      <c r="D300" s="7">
        <f>+JULIO!D300+AGOSTO!D300+SEPTIEMBRE!D300</f>
        <v>1637865.3599999999</v>
      </c>
    </row>
    <row r="301" spans="1:4" x14ac:dyDescent="0.3">
      <c r="A301" s="6" t="s">
        <v>594</v>
      </c>
      <c r="B301" s="6" t="s">
        <v>595</v>
      </c>
      <c r="C301" s="7">
        <f>+JULIO!C301+AGOSTO!C301+SEPTIEMBRE!C301</f>
        <v>593006.39999999991</v>
      </c>
      <c r="D301" s="7">
        <f>+JULIO!D301+AGOSTO!D301+SEPTIEMBRE!D301</f>
        <v>156523.16999999998</v>
      </c>
    </row>
    <row r="302" spans="1:4" x14ac:dyDescent="0.3">
      <c r="A302" s="6" t="s">
        <v>596</v>
      </c>
      <c r="B302" s="6" t="s">
        <v>597</v>
      </c>
      <c r="C302" s="7">
        <f>+JULIO!C302+AGOSTO!C302+SEPTIEMBRE!C302</f>
        <v>2587288.2000000002</v>
      </c>
      <c r="D302" s="7">
        <f>+JULIO!D302+AGOSTO!D302+SEPTIEMBRE!D302</f>
        <v>440375.28</v>
      </c>
    </row>
    <row r="303" spans="1:4" x14ac:dyDescent="0.3">
      <c r="A303" s="6" t="s">
        <v>598</v>
      </c>
      <c r="B303" s="6" t="s">
        <v>599</v>
      </c>
      <c r="C303" s="7">
        <f>+JULIO!C303+AGOSTO!C303+SEPTIEMBRE!C303</f>
        <v>5951169.5999999996</v>
      </c>
      <c r="D303" s="7">
        <f>+JULIO!D303+AGOSTO!D303+SEPTIEMBRE!D303</f>
        <v>2200293.5100000002</v>
      </c>
    </row>
    <row r="304" spans="1:4" x14ac:dyDescent="0.3">
      <c r="A304" s="6" t="s">
        <v>600</v>
      </c>
      <c r="B304" s="6" t="s">
        <v>601</v>
      </c>
      <c r="C304" s="7">
        <f>+JULIO!C304+AGOSTO!C304+SEPTIEMBRE!C304</f>
        <v>837551.10000000009</v>
      </c>
      <c r="D304" s="7">
        <f>+JULIO!D304+AGOSTO!D304+SEPTIEMBRE!D304</f>
        <v>186948.45</v>
      </c>
    </row>
    <row r="305" spans="1:4" x14ac:dyDescent="0.3">
      <c r="A305" s="6" t="s">
        <v>602</v>
      </c>
      <c r="B305" s="6" t="s">
        <v>603</v>
      </c>
      <c r="C305" s="7">
        <f>+JULIO!C305+AGOSTO!C305+SEPTIEMBRE!C305</f>
        <v>5182378.1999999993</v>
      </c>
      <c r="D305" s="7">
        <f>+JULIO!D305+AGOSTO!D305+SEPTIEMBRE!D305</f>
        <v>1171989.1199999999</v>
      </c>
    </row>
    <row r="306" spans="1:4" x14ac:dyDescent="0.3">
      <c r="A306" s="6" t="s">
        <v>604</v>
      </c>
      <c r="B306" s="6" t="s">
        <v>605</v>
      </c>
      <c r="C306" s="7">
        <f>+JULIO!C306+AGOSTO!C306+SEPTIEMBRE!C306</f>
        <v>903495.60000000009</v>
      </c>
      <c r="D306" s="7">
        <f>+JULIO!D306+AGOSTO!D306+SEPTIEMBRE!D306</f>
        <v>264682.41000000003</v>
      </c>
    </row>
    <row r="307" spans="1:4" x14ac:dyDescent="0.3">
      <c r="A307" s="6" t="s">
        <v>606</v>
      </c>
      <c r="B307" s="6" t="s">
        <v>607</v>
      </c>
      <c r="C307" s="7">
        <f>+JULIO!C307+AGOSTO!C307+SEPTIEMBRE!C307</f>
        <v>4052567.0999999996</v>
      </c>
      <c r="D307" s="7">
        <f>+JULIO!D307+AGOSTO!D307+SEPTIEMBRE!D307</f>
        <v>798268.11</v>
      </c>
    </row>
    <row r="308" spans="1:4" x14ac:dyDescent="0.3">
      <c r="A308" s="6" t="s">
        <v>608</v>
      </c>
      <c r="B308" s="6" t="s">
        <v>609</v>
      </c>
      <c r="C308" s="7">
        <f>+JULIO!C308+AGOSTO!C308+SEPTIEMBRE!C308</f>
        <v>805315.79999999993</v>
      </c>
      <c r="D308" s="7">
        <f>+JULIO!D308+AGOSTO!D308+SEPTIEMBRE!D308</f>
        <v>191521.02</v>
      </c>
    </row>
    <row r="309" spans="1:4" x14ac:dyDescent="0.3">
      <c r="A309" s="6" t="s">
        <v>610</v>
      </c>
      <c r="B309" s="6" t="s">
        <v>611</v>
      </c>
      <c r="C309" s="7">
        <f>+JULIO!C309+AGOSTO!C309+SEPTIEMBRE!C309</f>
        <v>878196.89999999991</v>
      </c>
      <c r="D309" s="7">
        <f>+JULIO!D309+AGOSTO!D309+SEPTIEMBRE!D309</f>
        <v>129263.51999999999</v>
      </c>
    </row>
    <row r="310" spans="1:4" x14ac:dyDescent="0.3">
      <c r="A310" s="6" t="s">
        <v>612</v>
      </c>
      <c r="B310" s="6" t="s">
        <v>613</v>
      </c>
      <c r="C310" s="7">
        <f>+JULIO!C310+AGOSTO!C310+SEPTIEMBRE!C310</f>
        <v>867607.20000000007</v>
      </c>
      <c r="D310" s="7">
        <f>+JULIO!D310+AGOSTO!D310+SEPTIEMBRE!D310</f>
        <v>744628.14</v>
      </c>
    </row>
    <row r="311" spans="1:4" x14ac:dyDescent="0.3">
      <c r="A311" s="6" t="s">
        <v>614</v>
      </c>
      <c r="B311" s="6" t="s">
        <v>615</v>
      </c>
      <c r="C311" s="7">
        <f>+JULIO!C311+AGOSTO!C311+SEPTIEMBRE!C311</f>
        <v>3516964.1999999997</v>
      </c>
      <c r="D311" s="7">
        <f>+JULIO!D311+AGOSTO!D311+SEPTIEMBRE!D311</f>
        <v>624509.82000000007</v>
      </c>
    </row>
    <row r="312" spans="1:4" x14ac:dyDescent="0.3">
      <c r="A312" s="6" t="s">
        <v>616</v>
      </c>
      <c r="B312" s="6" t="s">
        <v>617</v>
      </c>
      <c r="C312" s="7">
        <f>+JULIO!C312+AGOSTO!C312+SEPTIEMBRE!C312</f>
        <v>4649935.1999999993</v>
      </c>
      <c r="D312" s="7">
        <f>+JULIO!D312+AGOSTO!D312+SEPTIEMBRE!D312</f>
        <v>1761149.34</v>
      </c>
    </row>
    <row r="313" spans="1:4" x14ac:dyDescent="0.3">
      <c r="A313" s="6" t="s">
        <v>618</v>
      </c>
      <c r="B313" s="6" t="s">
        <v>619</v>
      </c>
      <c r="C313" s="7">
        <f>+JULIO!C313+AGOSTO!C313+SEPTIEMBRE!C313</f>
        <v>1508815.5</v>
      </c>
      <c r="D313" s="7">
        <f>+JULIO!D313+AGOSTO!D313+SEPTIEMBRE!D313</f>
        <v>553282.98</v>
      </c>
    </row>
    <row r="314" spans="1:4" x14ac:dyDescent="0.3">
      <c r="A314" s="6" t="s">
        <v>620</v>
      </c>
      <c r="B314" s="6" t="s">
        <v>621</v>
      </c>
      <c r="C314" s="7">
        <f>+JULIO!C314+AGOSTO!C314+SEPTIEMBRE!C314</f>
        <v>6585510.3000000007</v>
      </c>
      <c r="D314" s="7">
        <f>+JULIO!D314+AGOSTO!D314+SEPTIEMBRE!D314</f>
        <v>2049398.16</v>
      </c>
    </row>
    <row r="315" spans="1:4" x14ac:dyDescent="0.3">
      <c r="A315" s="6" t="s">
        <v>622</v>
      </c>
      <c r="B315" s="6" t="s">
        <v>623</v>
      </c>
      <c r="C315" s="7">
        <f>+JULIO!C315+AGOSTO!C315+SEPTIEMBRE!C315</f>
        <v>3995349</v>
      </c>
      <c r="D315" s="7">
        <f>+JULIO!D315+AGOSTO!D315+SEPTIEMBRE!D315</f>
        <v>1505612.07</v>
      </c>
    </row>
    <row r="316" spans="1:4" x14ac:dyDescent="0.3">
      <c r="A316" s="6" t="s">
        <v>624</v>
      </c>
      <c r="B316" s="6" t="s">
        <v>625</v>
      </c>
      <c r="C316" s="7">
        <f>+JULIO!C316+AGOSTO!C316+SEPTIEMBRE!C316</f>
        <v>447747.60000000003</v>
      </c>
      <c r="D316" s="7">
        <f>+JULIO!D316+AGOSTO!D316+SEPTIEMBRE!D316</f>
        <v>95848.44</v>
      </c>
    </row>
    <row r="317" spans="1:4" x14ac:dyDescent="0.3">
      <c r="A317" s="6" t="s">
        <v>626</v>
      </c>
      <c r="B317" s="6" t="s">
        <v>627</v>
      </c>
      <c r="C317" s="7">
        <f>+JULIO!C317+AGOSTO!C317+SEPTIEMBRE!C317</f>
        <v>6907520.6999999993</v>
      </c>
      <c r="D317" s="7">
        <f>+JULIO!D317+AGOSTO!D317+SEPTIEMBRE!D317</f>
        <v>2178485.79</v>
      </c>
    </row>
    <row r="318" spans="1:4" x14ac:dyDescent="0.3">
      <c r="A318" s="6" t="s">
        <v>628</v>
      </c>
      <c r="B318" s="6" t="s">
        <v>629</v>
      </c>
      <c r="C318" s="7">
        <f>+JULIO!C318+AGOSTO!C318+SEPTIEMBRE!C318</f>
        <v>951536.10000000009</v>
      </c>
      <c r="D318" s="7">
        <f>+JULIO!D318+AGOSTO!D318+SEPTIEMBRE!D318</f>
        <v>137001.72</v>
      </c>
    </row>
    <row r="319" spans="1:4" x14ac:dyDescent="0.3">
      <c r="A319" s="6" t="s">
        <v>630</v>
      </c>
      <c r="B319" s="6" t="s">
        <v>631</v>
      </c>
      <c r="C319" s="7">
        <f>+JULIO!C319+AGOSTO!C319+SEPTIEMBRE!C319</f>
        <v>1016066.3999999999</v>
      </c>
      <c r="D319" s="7">
        <f>+JULIO!D319+AGOSTO!D319+SEPTIEMBRE!D319</f>
        <v>274531.08</v>
      </c>
    </row>
    <row r="320" spans="1:4" x14ac:dyDescent="0.3">
      <c r="A320" s="6" t="s">
        <v>632</v>
      </c>
      <c r="B320" s="6" t="s">
        <v>633</v>
      </c>
      <c r="C320" s="7">
        <f>+JULIO!C320+AGOSTO!C320+SEPTIEMBRE!C320</f>
        <v>1639410.5999999999</v>
      </c>
      <c r="D320" s="7">
        <v>297921.59999999998</v>
      </c>
    </row>
    <row r="321" spans="1:4" x14ac:dyDescent="0.3">
      <c r="A321" s="6" t="s">
        <v>634</v>
      </c>
      <c r="B321" s="6" t="s">
        <v>635</v>
      </c>
      <c r="C321" s="7">
        <f>+JULIO!C321+AGOSTO!C321+SEPTIEMBRE!C321</f>
        <v>1126682.7000000002</v>
      </c>
      <c r="D321" s="7">
        <v>121877.01</v>
      </c>
    </row>
    <row r="322" spans="1:4" x14ac:dyDescent="0.3">
      <c r="A322" s="6" t="s">
        <v>636</v>
      </c>
      <c r="B322" s="6" t="s">
        <v>637</v>
      </c>
      <c r="C322" s="7">
        <f>+JULIO!C322+AGOSTO!C322+SEPTIEMBRE!C322</f>
        <v>1410221.1</v>
      </c>
      <c r="D322" s="7">
        <v>217901.34</v>
      </c>
    </row>
    <row r="323" spans="1:4" x14ac:dyDescent="0.3">
      <c r="A323" s="6" t="s">
        <v>638</v>
      </c>
      <c r="B323" s="6" t="s">
        <v>639</v>
      </c>
      <c r="C323" s="7">
        <f>+JULIO!C323+AGOSTO!C323+SEPTIEMBRE!C323</f>
        <v>12831633</v>
      </c>
      <c r="D323" s="7">
        <f>+JULIO!D323+AGOSTO!D323+SEPTIEMBRE!D323</f>
        <v>8500790.2799999993</v>
      </c>
    </row>
    <row r="324" spans="1:4" x14ac:dyDescent="0.3">
      <c r="A324" s="6" t="s">
        <v>640</v>
      </c>
      <c r="B324" s="6" t="s">
        <v>641</v>
      </c>
      <c r="C324" s="7">
        <f>+JULIO!C324+AGOSTO!C324+SEPTIEMBRE!C324</f>
        <v>1199063.1000000001</v>
      </c>
      <c r="D324" s="7">
        <f>+JULIO!D324+AGOSTO!D324+SEPTIEMBRE!D324</f>
        <v>188883</v>
      </c>
    </row>
    <row r="325" spans="1:4" x14ac:dyDescent="0.3">
      <c r="A325" s="6" t="s">
        <v>642</v>
      </c>
      <c r="B325" s="6" t="s">
        <v>643</v>
      </c>
      <c r="C325" s="7">
        <f>+JULIO!C325+AGOSTO!C325+SEPTIEMBRE!C325</f>
        <v>774106.8</v>
      </c>
      <c r="D325" s="7">
        <f>+JULIO!D325+AGOSTO!D325+SEPTIEMBRE!D325</f>
        <v>117480.29999999999</v>
      </c>
    </row>
    <row r="326" spans="1:4" x14ac:dyDescent="0.3">
      <c r="A326" s="6" t="s">
        <v>644</v>
      </c>
      <c r="B326" s="6" t="s">
        <v>645</v>
      </c>
      <c r="C326" s="7">
        <f>+JULIO!C326+AGOSTO!C326+SEPTIEMBRE!C326</f>
        <v>839083.79999999993</v>
      </c>
      <c r="D326" s="7">
        <f>+JULIO!D326+AGOSTO!D326+SEPTIEMBRE!D326</f>
        <v>126625.47</v>
      </c>
    </row>
    <row r="327" spans="1:4" x14ac:dyDescent="0.3">
      <c r="A327" s="6" t="s">
        <v>646</v>
      </c>
      <c r="B327" s="6" t="s">
        <v>647</v>
      </c>
      <c r="C327" s="7">
        <f>+JULIO!C327+AGOSTO!C327+SEPTIEMBRE!C327</f>
        <v>1006476</v>
      </c>
      <c r="D327" s="7">
        <f>+JULIO!D327+AGOSTO!D327+SEPTIEMBRE!D327</f>
        <v>138936.29999999999</v>
      </c>
    </row>
    <row r="328" spans="1:4" x14ac:dyDescent="0.3">
      <c r="A328" s="6" t="s">
        <v>648</v>
      </c>
      <c r="B328" s="6" t="s">
        <v>649</v>
      </c>
      <c r="C328" s="7">
        <f>+JULIO!C328+AGOSTO!C328+SEPTIEMBRE!C328</f>
        <v>2167296.9000000004</v>
      </c>
      <c r="D328" s="7">
        <f>+JULIO!D328+AGOSTO!D328+SEPTIEMBRE!D328</f>
        <v>368972.58</v>
      </c>
    </row>
    <row r="329" spans="1:4" x14ac:dyDescent="0.3">
      <c r="A329" s="6" t="s">
        <v>650</v>
      </c>
      <c r="B329" s="6" t="s">
        <v>651</v>
      </c>
      <c r="C329" s="7">
        <f>+JULIO!C329+AGOSTO!C329+SEPTIEMBRE!C329</f>
        <v>21755742.600000001</v>
      </c>
      <c r="D329" s="7">
        <f>+JULIO!D329+AGOSTO!D329+SEPTIEMBRE!D329</f>
        <v>8349543.1799999997</v>
      </c>
    </row>
    <row r="330" spans="1:4" x14ac:dyDescent="0.3">
      <c r="A330" s="6" t="s">
        <v>652</v>
      </c>
      <c r="B330" s="6" t="s">
        <v>653</v>
      </c>
      <c r="C330" s="7">
        <f>+JULIO!C330+AGOSTO!C330+SEPTIEMBRE!C330</f>
        <v>13274308.799999999</v>
      </c>
      <c r="D330" s="7">
        <f>+JULIO!D330+AGOSTO!D330+SEPTIEMBRE!D330</f>
        <v>1901140.83</v>
      </c>
    </row>
    <row r="331" spans="1:4" x14ac:dyDescent="0.3">
      <c r="A331" s="6" t="s">
        <v>654</v>
      </c>
      <c r="B331" s="6" t="s">
        <v>655</v>
      </c>
      <c r="C331" s="7">
        <f>+JULIO!C331+AGOSTO!C331+SEPTIEMBRE!C331</f>
        <v>5331289.1999999993</v>
      </c>
      <c r="D331" s="7">
        <f>+JULIO!D331+AGOSTO!D331+SEPTIEMBRE!D331</f>
        <v>902910</v>
      </c>
    </row>
    <row r="332" spans="1:4" x14ac:dyDescent="0.3">
      <c r="A332" s="6" t="s">
        <v>656</v>
      </c>
      <c r="B332" s="6" t="s">
        <v>657</v>
      </c>
      <c r="C332" s="7">
        <f>+JULIO!C332+AGOSTO!C332+SEPTIEMBRE!C332</f>
        <v>6942528.8999999994</v>
      </c>
      <c r="D332" s="7">
        <f>+JULIO!D332+AGOSTO!D332+SEPTIEMBRE!D332</f>
        <v>2664762.7800000003</v>
      </c>
    </row>
    <row r="333" spans="1:4" x14ac:dyDescent="0.3">
      <c r="A333" s="6" t="s">
        <v>658</v>
      </c>
      <c r="B333" s="6" t="s">
        <v>659</v>
      </c>
      <c r="C333" s="7">
        <f>+JULIO!C333+AGOSTO!C333+SEPTIEMBRE!C333</f>
        <v>1451649.6</v>
      </c>
      <c r="D333" s="7">
        <f>+JULIO!D333+AGOSTO!D333+SEPTIEMBRE!D333</f>
        <v>212449.41</v>
      </c>
    </row>
    <row r="334" spans="1:4" x14ac:dyDescent="0.3">
      <c r="A334" s="6" t="s">
        <v>660</v>
      </c>
      <c r="B334" s="6" t="s">
        <v>661</v>
      </c>
      <c r="C334" s="7">
        <f>+JULIO!C334+AGOSTO!C334+SEPTIEMBRE!C334</f>
        <v>1321426.2000000002</v>
      </c>
      <c r="D334" s="7">
        <f>+JULIO!D334+AGOSTO!D334+SEPTIEMBRE!D334</f>
        <v>215439.18</v>
      </c>
    </row>
    <row r="335" spans="1:4" x14ac:dyDescent="0.3">
      <c r="A335" s="6" t="s">
        <v>662</v>
      </c>
      <c r="B335" s="6" t="s">
        <v>663</v>
      </c>
      <c r="C335" s="7">
        <f>+JULIO!C335+AGOSTO!C335+SEPTIEMBRE!C335</f>
        <v>3890366.4000000004</v>
      </c>
      <c r="D335" s="7">
        <f>+JULIO!D335+AGOSTO!D335+SEPTIEMBRE!D335</f>
        <v>744276.42</v>
      </c>
    </row>
    <row r="336" spans="1:4" x14ac:dyDescent="0.3">
      <c r="A336" s="6" t="s">
        <v>664</v>
      </c>
      <c r="B336" s="6" t="s">
        <v>665</v>
      </c>
      <c r="C336" s="7">
        <f>+JULIO!C336+AGOSTO!C336+SEPTIEMBRE!C336</f>
        <v>1213439.7000000002</v>
      </c>
      <c r="D336" s="7">
        <f>+JULIO!D336+AGOSTO!D336+SEPTIEMBRE!D336</f>
        <v>153533.40000000002</v>
      </c>
    </row>
    <row r="337" spans="1:4" x14ac:dyDescent="0.3">
      <c r="A337" s="6" t="s">
        <v>666</v>
      </c>
      <c r="B337" s="6" t="s">
        <v>667</v>
      </c>
      <c r="C337" s="7">
        <f>+JULIO!C337+AGOSTO!C337+SEPTIEMBRE!C337</f>
        <v>390576.9</v>
      </c>
      <c r="D337" s="7">
        <f>+JULIO!D337+AGOSTO!D337+SEPTIEMBRE!D337</f>
        <v>60322.979999999996</v>
      </c>
    </row>
    <row r="338" spans="1:4" x14ac:dyDescent="0.3">
      <c r="A338" s="6" t="s">
        <v>668</v>
      </c>
      <c r="B338" s="6" t="s">
        <v>669</v>
      </c>
      <c r="C338" s="7">
        <f>+JULIO!C338+AGOSTO!C338+SEPTIEMBRE!C338</f>
        <v>1557658.5</v>
      </c>
      <c r="D338" s="7">
        <f>+JULIO!D338+AGOSTO!D338+SEPTIEMBRE!D338</f>
        <v>461831.25</v>
      </c>
    </row>
    <row r="339" spans="1:4" x14ac:dyDescent="0.3">
      <c r="A339" s="6" t="s">
        <v>670</v>
      </c>
      <c r="B339" s="6" t="s">
        <v>671</v>
      </c>
      <c r="C339" s="7">
        <f>+JULIO!C339+AGOSTO!C339+SEPTIEMBRE!C339</f>
        <v>21759987</v>
      </c>
      <c r="D339" s="7">
        <f>+JULIO!D339+AGOSTO!D339+SEPTIEMBRE!D339</f>
        <v>8116692.9900000002</v>
      </c>
    </row>
    <row r="340" spans="1:4" x14ac:dyDescent="0.3">
      <c r="A340" s="6" t="s">
        <v>672</v>
      </c>
      <c r="B340" s="6" t="s">
        <v>673</v>
      </c>
      <c r="C340" s="7">
        <f>+JULIO!C340+AGOSTO!C340+SEPTIEMBRE!C340</f>
        <v>894867.89999999991</v>
      </c>
      <c r="D340" s="7">
        <f>+JULIO!D340+AGOSTO!D340+SEPTIEMBRE!D340</f>
        <v>160040.51999999999</v>
      </c>
    </row>
    <row r="341" spans="1:4" x14ac:dyDescent="0.3">
      <c r="A341" s="6" t="s">
        <v>674</v>
      </c>
      <c r="B341" s="6" t="s">
        <v>675</v>
      </c>
      <c r="C341" s="7">
        <f>+JULIO!C341+AGOSTO!C341+SEPTIEMBRE!C341</f>
        <v>1826027.7000000002</v>
      </c>
      <c r="D341" s="7">
        <f>+JULIO!D341+AGOSTO!D341+SEPTIEMBRE!D341</f>
        <v>298625.07</v>
      </c>
    </row>
    <row r="342" spans="1:4" x14ac:dyDescent="0.3">
      <c r="A342" s="6" t="s">
        <v>676</v>
      </c>
      <c r="B342" s="6" t="s">
        <v>677</v>
      </c>
      <c r="C342" s="7">
        <f>+JULIO!C342+AGOSTO!C342+SEPTIEMBRE!C342</f>
        <v>7192072.5</v>
      </c>
      <c r="D342" s="7">
        <f>+JULIO!D342+AGOSTO!D342+SEPTIEMBRE!D342</f>
        <v>846456.11999999988</v>
      </c>
    </row>
    <row r="343" spans="1:4" x14ac:dyDescent="0.3">
      <c r="A343" s="6" t="s">
        <v>678</v>
      </c>
      <c r="B343" s="6" t="s">
        <v>679</v>
      </c>
      <c r="C343" s="7">
        <f>+JULIO!C343+AGOSTO!C343+SEPTIEMBRE!C343</f>
        <v>2264791.5</v>
      </c>
      <c r="D343" s="7">
        <f>+JULIO!D343+AGOSTO!D343+SEPTIEMBRE!D343</f>
        <v>1888302.42</v>
      </c>
    </row>
    <row r="344" spans="1:4" x14ac:dyDescent="0.3">
      <c r="A344" s="6" t="s">
        <v>680</v>
      </c>
      <c r="B344" s="6" t="s">
        <v>681</v>
      </c>
      <c r="C344" s="7">
        <f>+JULIO!C344+AGOSTO!C344+SEPTIEMBRE!C344</f>
        <v>1631610.2999999998</v>
      </c>
      <c r="D344" s="7">
        <f>+JULIO!D344+AGOSTO!D344+SEPTIEMBRE!D344</f>
        <v>706288.77</v>
      </c>
    </row>
    <row r="345" spans="1:4" x14ac:dyDescent="0.3">
      <c r="A345" s="6" t="s">
        <v>682</v>
      </c>
      <c r="B345" s="6" t="s">
        <v>683</v>
      </c>
      <c r="C345" s="7">
        <f>+JULIO!C345+AGOSTO!C345+SEPTIEMBRE!C345</f>
        <v>1328384.1000000001</v>
      </c>
      <c r="D345" s="7">
        <f>+JULIO!D345+AGOSTO!D345+SEPTIEMBRE!D345</f>
        <v>295459.44</v>
      </c>
    </row>
    <row r="346" spans="1:4" x14ac:dyDescent="0.3">
      <c r="A346" s="6" t="s">
        <v>684</v>
      </c>
      <c r="B346" s="6" t="s">
        <v>685</v>
      </c>
      <c r="C346" s="7">
        <f>+JULIO!C346+AGOSTO!C346+SEPTIEMBRE!C346</f>
        <v>406626.30000000005</v>
      </c>
      <c r="D346" s="7">
        <f>+JULIO!D346+AGOSTO!D346+SEPTIEMBRE!D346</f>
        <v>41505.03</v>
      </c>
    </row>
    <row r="347" spans="1:4" x14ac:dyDescent="0.3">
      <c r="A347" s="6" t="s">
        <v>686</v>
      </c>
      <c r="B347" s="6" t="s">
        <v>687</v>
      </c>
      <c r="C347" s="7">
        <f>+JULIO!C347+AGOSTO!C347+SEPTIEMBRE!C347</f>
        <v>1107412.5</v>
      </c>
      <c r="D347" s="7">
        <f>+JULIO!D347+AGOSTO!D347+SEPTIEMBRE!D347</f>
        <v>586698.03</v>
      </c>
    </row>
    <row r="348" spans="1:4" x14ac:dyDescent="0.3">
      <c r="A348" s="6" t="s">
        <v>688</v>
      </c>
      <c r="B348" s="6" t="s">
        <v>689</v>
      </c>
      <c r="C348" s="7">
        <f>+JULIO!C348+AGOSTO!C348+SEPTIEMBRE!C348</f>
        <v>1298193.6000000001</v>
      </c>
      <c r="D348" s="7">
        <f>+JULIO!D348+AGOSTO!D348+SEPTIEMBRE!D348</f>
        <v>339954.24</v>
      </c>
    </row>
    <row r="349" spans="1:4" x14ac:dyDescent="0.3">
      <c r="A349" s="6" t="s">
        <v>690</v>
      </c>
      <c r="B349" s="6" t="s">
        <v>691</v>
      </c>
      <c r="C349" s="7">
        <f>+JULIO!C349+AGOSTO!C349+SEPTIEMBRE!C349</f>
        <v>1978633.5</v>
      </c>
      <c r="D349" s="7">
        <f>+JULIO!D349+AGOSTO!D349+SEPTIEMBRE!D349</f>
        <v>470976.42000000004</v>
      </c>
    </row>
    <row r="350" spans="1:4" x14ac:dyDescent="0.3">
      <c r="A350" s="6" t="s">
        <v>692</v>
      </c>
      <c r="B350" s="6" t="s">
        <v>693</v>
      </c>
      <c r="C350" s="7">
        <f>+JULIO!C350+AGOSTO!C350+SEPTIEMBRE!C350</f>
        <v>2264871.9000000004</v>
      </c>
      <c r="D350" s="7">
        <f>+JULIO!D350+AGOSTO!D350+SEPTIEMBRE!D350</f>
        <v>716137.41</v>
      </c>
    </row>
    <row r="351" spans="1:4" x14ac:dyDescent="0.3">
      <c r="A351" s="6" t="s">
        <v>694</v>
      </c>
      <c r="B351" s="6" t="s">
        <v>695</v>
      </c>
      <c r="C351" s="7">
        <f>+JULIO!C351+AGOSTO!C351+SEPTIEMBRE!C351</f>
        <v>901214.70000000007</v>
      </c>
      <c r="D351" s="7">
        <f>+JULIO!D351+AGOSTO!D351+SEPTIEMBRE!D351</f>
        <v>253426.83000000002</v>
      </c>
    </row>
    <row r="352" spans="1:4" x14ac:dyDescent="0.3">
      <c r="A352" s="6" t="s">
        <v>696</v>
      </c>
      <c r="B352" s="6" t="s">
        <v>697</v>
      </c>
      <c r="C352" s="7">
        <f>+JULIO!C352+AGOSTO!C352+SEPTIEMBRE!C352</f>
        <v>3653919.5999999996</v>
      </c>
      <c r="D352" s="7">
        <f>+JULIO!D352+AGOSTO!D352+SEPTIEMBRE!D352</f>
        <v>630841.07999999996</v>
      </c>
    </row>
    <row r="353" spans="1:4" x14ac:dyDescent="0.3">
      <c r="A353" s="6" t="s">
        <v>698</v>
      </c>
      <c r="B353" s="6" t="s">
        <v>699</v>
      </c>
      <c r="C353" s="7">
        <f>+JULIO!C353+AGOSTO!C353+SEPTIEMBRE!C353</f>
        <v>6376642.8000000007</v>
      </c>
      <c r="D353" s="7">
        <f>+JULIO!D353+AGOSTO!D353+SEPTIEMBRE!D353</f>
        <v>1468855.53</v>
      </c>
    </row>
    <row r="354" spans="1:4" x14ac:dyDescent="0.3">
      <c r="A354" s="6" t="s">
        <v>700</v>
      </c>
      <c r="B354" s="6" t="s">
        <v>701</v>
      </c>
      <c r="C354" s="7">
        <f>+JULIO!C354+AGOSTO!C354+SEPTIEMBRE!C354</f>
        <v>1542285</v>
      </c>
      <c r="D354" s="7">
        <f>+JULIO!D354+AGOSTO!D354+SEPTIEMBRE!D354</f>
        <v>345933.77999999997</v>
      </c>
    </row>
    <row r="355" spans="1:4" x14ac:dyDescent="0.3">
      <c r="A355" s="6" t="s">
        <v>702</v>
      </c>
      <c r="B355" s="6" t="s">
        <v>703</v>
      </c>
      <c r="C355" s="7">
        <f>+JULIO!C355+AGOSTO!C355+SEPTIEMBRE!C355</f>
        <v>1602325.2000000002</v>
      </c>
      <c r="D355" s="7">
        <f>+JULIO!D355+AGOSTO!D355+SEPTIEMBRE!D355</f>
        <v>3199931.2800000003</v>
      </c>
    </row>
    <row r="356" spans="1:4" x14ac:dyDescent="0.3">
      <c r="A356" s="6" t="s">
        <v>704</v>
      </c>
      <c r="B356" s="6" t="s">
        <v>705</v>
      </c>
      <c r="C356" s="7">
        <f>+JULIO!C356+AGOSTO!C356+SEPTIEMBRE!C356</f>
        <v>2136797.4000000004</v>
      </c>
      <c r="D356" s="7">
        <f>+JULIO!D356+AGOSTO!D356+SEPTIEMBRE!D356</f>
        <v>495949.77</v>
      </c>
    </row>
    <row r="357" spans="1:4" x14ac:dyDescent="0.3">
      <c r="A357" s="6" t="s">
        <v>706</v>
      </c>
      <c r="B357" s="6" t="s">
        <v>707</v>
      </c>
      <c r="C357" s="7">
        <f>+JULIO!C357+AGOSTO!C357+SEPTIEMBRE!C357</f>
        <v>4191645</v>
      </c>
      <c r="D357" s="7">
        <f>+JULIO!D357+AGOSTO!D357+SEPTIEMBRE!D357</f>
        <v>620113.07999999996</v>
      </c>
    </row>
    <row r="358" spans="1:4" x14ac:dyDescent="0.3">
      <c r="A358" s="6" t="s">
        <v>708</v>
      </c>
      <c r="B358" s="6" t="s">
        <v>709</v>
      </c>
      <c r="C358" s="7">
        <f>+JULIO!C358+AGOSTO!C358+SEPTIEMBRE!C358</f>
        <v>1578183</v>
      </c>
      <c r="D358" s="7">
        <f>+JULIO!D358+AGOSTO!D358+SEPTIEMBRE!D358</f>
        <v>378645.36</v>
      </c>
    </row>
    <row r="359" spans="1:4" x14ac:dyDescent="0.3">
      <c r="A359" s="6" t="s">
        <v>710</v>
      </c>
      <c r="B359" s="6" t="s">
        <v>711</v>
      </c>
      <c r="C359" s="7">
        <f>+JULIO!C359+AGOSTO!C359+SEPTIEMBRE!C359</f>
        <v>906759.89999999991</v>
      </c>
      <c r="D359" s="7">
        <f>+JULIO!D359+AGOSTO!D359+SEPTIEMBRE!D359</f>
        <v>90748.26</v>
      </c>
    </row>
    <row r="360" spans="1:4" x14ac:dyDescent="0.3">
      <c r="A360" s="6" t="s">
        <v>712</v>
      </c>
      <c r="B360" s="6" t="s">
        <v>713</v>
      </c>
      <c r="C360" s="7">
        <f>+JULIO!C360+AGOSTO!C360+SEPTIEMBRE!C360</f>
        <v>1002087.8999999999</v>
      </c>
      <c r="D360" s="7">
        <f>+JULIO!D360+AGOSTO!D360+SEPTIEMBRE!D360</f>
        <v>127856.54999999999</v>
      </c>
    </row>
    <row r="361" spans="1:4" x14ac:dyDescent="0.3">
      <c r="A361" s="6" t="s">
        <v>714</v>
      </c>
      <c r="B361" s="6" t="s">
        <v>715</v>
      </c>
      <c r="C361" s="7">
        <f>+JULIO!C361+AGOSTO!C361+SEPTIEMBRE!C361</f>
        <v>1172790.2999999998</v>
      </c>
      <c r="D361" s="7">
        <f>+JULIO!D361+AGOSTO!D361+SEPTIEMBRE!D361</f>
        <v>363520.65</v>
      </c>
    </row>
    <row r="362" spans="1:4" x14ac:dyDescent="0.3">
      <c r="A362" s="6" t="s">
        <v>716</v>
      </c>
      <c r="B362" s="6" t="s">
        <v>717</v>
      </c>
      <c r="C362" s="7">
        <f>+JULIO!C362+AGOSTO!C362+SEPTIEMBRE!C362</f>
        <v>1075544.7000000002</v>
      </c>
      <c r="D362" s="7">
        <f>+JULIO!D362+AGOSTO!D362+SEPTIEMBRE!D362</f>
        <v>134011.95000000001</v>
      </c>
    </row>
    <row r="363" spans="1:4" x14ac:dyDescent="0.3">
      <c r="A363" s="6" t="s">
        <v>718</v>
      </c>
      <c r="B363" s="6" t="s">
        <v>719</v>
      </c>
      <c r="C363" s="7">
        <f>+JULIO!C363+AGOSTO!C363+SEPTIEMBRE!C363</f>
        <v>1530521.4</v>
      </c>
      <c r="D363" s="7">
        <f>+JULIO!D363+AGOSTO!D363+SEPTIEMBRE!D363</f>
        <v>342944.01</v>
      </c>
    </row>
    <row r="364" spans="1:4" x14ac:dyDescent="0.3">
      <c r="A364" s="6" t="s">
        <v>720</v>
      </c>
      <c r="B364" s="6" t="s">
        <v>721</v>
      </c>
      <c r="C364" s="7">
        <f>+JULIO!C364+AGOSTO!C364+SEPTIEMBRE!C364</f>
        <v>757529.7</v>
      </c>
      <c r="D364" s="7">
        <f>+JULIO!D364+AGOSTO!D364+SEPTIEMBRE!D364</f>
        <v>161447.49</v>
      </c>
    </row>
    <row r="365" spans="1:4" x14ac:dyDescent="0.3">
      <c r="A365" s="6" t="s">
        <v>722</v>
      </c>
      <c r="B365" s="6" t="s">
        <v>723</v>
      </c>
      <c r="C365" s="7">
        <f>+JULIO!C365+AGOSTO!C365+SEPTIEMBRE!C365</f>
        <v>2906291.7</v>
      </c>
      <c r="D365" s="7">
        <f>+JULIO!D365+AGOSTO!D365+SEPTIEMBRE!D365</f>
        <v>663552.66</v>
      </c>
    </row>
    <row r="366" spans="1:4" x14ac:dyDescent="0.3">
      <c r="A366" s="6" t="s">
        <v>724</v>
      </c>
      <c r="B366" s="6" t="s">
        <v>725</v>
      </c>
      <c r="C366" s="7">
        <f>+JULIO!C366+AGOSTO!C366+SEPTIEMBRE!C366</f>
        <v>1048377.2999999999</v>
      </c>
      <c r="D366" s="7">
        <f>+JULIO!D366+AGOSTO!D366+SEPTIEMBRE!D366</f>
        <v>153181.65000000002</v>
      </c>
    </row>
    <row r="367" spans="1:4" x14ac:dyDescent="0.3">
      <c r="A367" s="6" t="s">
        <v>726</v>
      </c>
      <c r="B367" s="6" t="s">
        <v>727</v>
      </c>
      <c r="C367" s="7">
        <f>+JULIO!C367+AGOSTO!C367+SEPTIEMBRE!C367</f>
        <v>855911.39999999991</v>
      </c>
      <c r="D367" s="7">
        <f>+JULIO!D367+AGOSTO!D367+SEPTIEMBRE!D367</f>
        <v>250964.66999999998</v>
      </c>
    </row>
    <row r="368" spans="1:4" x14ac:dyDescent="0.3">
      <c r="A368" s="6" t="s">
        <v>728</v>
      </c>
      <c r="B368" s="6" t="s">
        <v>729</v>
      </c>
      <c r="C368" s="7">
        <f>+JULIO!C368+AGOSTO!C368+SEPTIEMBRE!C368</f>
        <v>1310474.3999999999</v>
      </c>
      <c r="D368" s="7">
        <f>+JULIO!D368+AGOSTO!D368+SEPTIEMBRE!D368</f>
        <v>452334.32999999996</v>
      </c>
    </row>
    <row r="369" spans="1:4" x14ac:dyDescent="0.3">
      <c r="A369" s="6" t="s">
        <v>730</v>
      </c>
      <c r="B369" s="6" t="s">
        <v>731</v>
      </c>
      <c r="C369" s="7">
        <f>+JULIO!C369+AGOSTO!C369+SEPTIEMBRE!C369</f>
        <v>7609618.5</v>
      </c>
      <c r="D369" s="7">
        <f>+JULIO!D369+AGOSTO!D369+SEPTIEMBRE!D369</f>
        <v>2811613.17</v>
      </c>
    </row>
    <row r="370" spans="1:4" x14ac:dyDescent="0.3">
      <c r="A370" s="6" t="s">
        <v>732</v>
      </c>
      <c r="B370" s="6" t="s">
        <v>733</v>
      </c>
      <c r="C370" s="7">
        <f>+JULIO!C370+AGOSTO!C370+SEPTIEMBRE!C370</f>
        <v>1033465.5</v>
      </c>
      <c r="D370" s="7">
        <f>+JULIO!D370+AGOSTO!D370+SEPTIEMBRE!D370</f>
        <v>187827.78</v>
      </c>
    </row>
    <row r="371" spans="1:4" x14ac:dyDescent="0.3">
      <c r="A371" s="6" t="s">
        <v>734</v>
      </c>
      <c r="B371" s="6" t="s">
        <v>735</v>
      </c>
      <c r="C371" s="7">
        <f>+JULIO!C371+AGOSTO!C371+SEPTIEMBRE!C371</f>
        <v>4502216.0999999996</v>
      </c>
      <c r="D371" s="7">
        <f>+JULIO!D371+AGOSTO!D371+SEPTIEMBRE!D371</f>
        <v>686767.35000000009</v>
      </c>
    </row>
    <row r="372" spans="1:4" x14ac:dyDescent="0.3">
      <c r="A372" s="6" t="s">
        <v>736</v>
      </c>
      <c r="B372" s="6" t="s">
        <v>737</v>
      </c>
      <c r="C372" s="7">
        <f>+JULIO!C372+AGOSTO!C372+SEPTIEMBRE!C372</f>
        <v>4117591.1999999997</v>
      </c>
      <c r="D372" s="7">
        <f>+JULIO!D372+AGOSTO!D372+SEPTIEMBRE!D372</f>
        <v>784374.48</v>
      </c>
    </row>
    <row r="373" spans="1:4" x14ac:dyDescent="0.3">
      <c r="A373" s="6" t="s">
        <v>738</v>
      </c>
      <c r="B373" s="6" t="s">
        <v>739</v>
      </c>
      <c r="C373" s="7">
        <f>+JULIO!C373+AGOSTO!C373+SEPTIEMBRE!C373</f>
        <v>1365798</v>
      </c>
      <c r="D373" s="7">
        <f>+JULIO!D373+AGOSTO!D373+SEPTIEMBRE!D373</f>
        <v>339426.63</v>
      </c>
    </row>
    <row r="374" spans="1:4" x14ac:dyDescent="0.3">
      <c r="A374" s="6" t="s">
        <v>740</v>
      </c>
      <c r="B374" s="6" t="s">
        <v>741</v>
      </c>
      <c r="C374" s="7">
        <f>+JULIO!C374+AGOSTO!C374+SEPTIEMBRE!C374</f>
        <v>805318.5</v>
      </c>
      <c r="D374" s="7">
        <f>+JULIO!D374+AGOSTO!D374+SEPTIEMBRE!D374</f>
        <v>339602.49</v>
      </c>
    </row>
    <row r="375" spans="1:4" x14ac:dyDescent="0.3">
      <c r="A375" s="6" t="s">
        <v>742</v>
      </c>
      <c r="B375" s="6" t="s">
        <v>743</v>
      </c>
      <c r="C375" s="7">
        <f>+JULIO!C375+AGOSTO!C375+SEPTIEMBRE!C375</f>
        <v>1079194.2000000002</v>
      </c>
      <c r="D375" s="7">
        <f>+JULIO!D375+AGOSTO!D375+SEPTIEMBRE!D375</f>
        <v>116600.97</v>
      </c>
    </row>
    <row r="376" spans="1:4" x14ac:dyDescent="0.3">
      <c r="A376" s="6" t="s">
        <v>744</v>
      </c>
      <c r="B376" s="6" t="s">
        <v>745</v>
      </c>
      <c r="C376" s="7">
        <f>+JULIO!C376+AGOSTO!C376+SEPTIEMBRE!C376</f>
        <v>1123785.6000000001</v>
      </c>
      <c r="D376" s="7">
        <f>+JULIO!D376+AGOSTO!D376+SEPTIEMBRE!D376</f>
        <v>181320.66</v>
      </c>
    </row>
    <row r="377" spans="1:4" x14ac:dyDescent="0.3">
      <c r="A377" s="6" t="s">
        <v>746</v>
      </c>
      <c r="B377" s="6" t="s">
        <v>747</v>
      </c>
      <c r="C377" s="7">
        <f>+JULIO!C377+AGOSTO!C377+SEPTIEMBRE!C377</f>
        <v>2158533</v>
      </c>
      <c r="D377" s="7">
        <f>+JULIO!D377+AGOSTO!D377+SEPTIEMBRE!D377</f>
        <v>273651.72000000003</v>
      </c>
    </row>
    <row r="378" spans="1:4" x14ac:dyDescent="0.3">
      <c r="A378" s="6" t="s">
        <v>748</v>
      </c>
      <c r="B378" s="6" t="s">
        <v>749</v>
      </c>
      <c r="C378" s="7">
        <f>+JULIO!C378+AGOSTO!C378+SEPTIEMBRE!C378</f>
        <v>572864.39999999991</v>
      </c>
      <c r="D378" s="7">
        <f>+JULIO!D378+AGOSTO!D378+SEPTIEMBRE!D378</f>
        <v>64367.94</v>
      </c>
    </row>
    <row r="379" spans="1:4" x14ac:dyDescent="0.3">
      <c r="A379" s="6" t="s">
        <v>750</v>
      </c>
      <c r="B379" s="6" t="s">
        <v>751</v>
      </c>
      <c r="C379" s="7">
        <f>+JULIO!C379+AGOSTO!C379+SEPTIEMBRE!C379</f>
        <v>1890333.5999999999</v>
      </c>
      <c r="D379" s="7">
        <f>+JULIO!D379+AGOSTO!D379+SEPTIEMBRE!D379</f>
        <v>272244.77999999997</v>
      </c>
    </row>
    <row r="380" spans="1:4" x14ac:dyDescent="0.3">
      <c r="A380" s="6" t="s">
        <v>752</v>
      </c>
      <c r="B380" s="6" t="s">
        <v>753</v>
      </c>
      <c r="C380" s="7">
        <f>+JULIO!C380+AGOSTO!C380+SEPTIEMBRE!C380</f>
        <v>2002983.2999999998</v>
      </c>
      <c r="D380" s="7">
        <f>+JULIO!D380+AGOSTO!D380+SEPTIEMBRE!D380</f>
        <v>2253581.73</v>
      </c>
    </row>
    <row r="381" spans="1:4" x14ac:dyDescent="0.3">
      <c r="A381" s="6" t="s">
        <v>754</v>
      </c>
      <c r="B381" s="6" t="s">
        <v>755</v>
      </c>
      <c r="C381" s="7">
        <f>+JULIO!C381+AGOSTO!C381+SEPTIEMBRE!C381</f>
        <v>444185.69999999995</v>
      </c>
      <c r="D381" s="7">
        <f>+JULIO!D381+AGOSTO!D381+SEPTIEMBRE!D381</f>
        <v>62609.25</v>
      </c>
    </row>
    <row r="382" spans="1:4" x14ac:dyDescent="0.3">
      <c r="A382" s="6" t="s">
        <v>756</v>
      </c>
      <c r="B382" s="6" t="s">
        <v>757</v>
      </c>
      <c r="C382" s="7">
        <f>+JULIO!C382+AGOSTO!C382+SEPTIEMBRE!C382</f>
        <v>11361774.899999999</v>
      </c>
      <c r="D382" s="7">
        <f>+JULIO!D382+AGOSTO!D382+SEPTIEMBRE!D382</f>
        <v>2042891.0100000002</v>
      </c>
    </row>
    <row r="383" spans="1:4" x14ac:dyDescent="0.3">
      <c r="A383" s="6" t="s">
        <v>758</v>
      </c>
      <c r="B383" s="6" t="s">
        <v>759</v>
      </c>
      <c r="C383" s="7">
        <f>+JULIO!C383+AGOSTO!C383+SEPTIEMBRE!C383</f>
        <v>2650504.2000000002</v>
      </c>
      <c r="D383" s="7">
        <f>+JULIO!D383+AGOSTO!D383+SEPTIEMBRE!D383</f>
        <v>602350.35000000009</v>
      </c>
    </row>
    <row r="384" spans="1:4" x14ac:dyDescent="0.3">
      <c r="A384" s="6" t="s">
        <v>760</v>
      </c>
      <c r="B384" s="6" t="s">
        <v>761</v>
      </c>
      <c r="C384" s="7">
        <f>+JULIO!C384+AGOSTO!C384+SEPTIEMBRE!C384</f>
        <v>2547932.7000000002</v>
      </c>
      <c r="D384" s="7">
        <f>+JULIO!D384+AGOSTO!D384+SEPTIEMBRE!D384</f>
        <v>513712.53</v>
      </c>
    </row>
    <row r="385" spans="1:4" x14ac:dyDescent="0.3">
      <c r="A385" s="6" t="s">
        <v>762</v>
      </c>
      <c r="B385" s="6" t="s">
        <v>763</v>
      </c>
      <c r="C385" s="7">
        <f>+JULIO!C385+AGOSTO!C385+SEPTIEMBRE!C385</f>
        <v>1424450.1</v>
      </c>
      <c r="D385" s="7">
        <f>+JULIO!D385+AGOSTO!D385+SEPTIEMBRE!D385</f>
        <v>374072.76</v>
      </c>
    </row>
    <row r="386" spans="1:4" x14ac:dyDescent="0.3">
      <c r="A386" s="6" t="s">
        <v>764</v>
      </c>
      <c r="B386" s="6" t="s">
        <v>765</v>
      </c>
      <c r="C386" s="7">
        <f>+JULIO!C386+AGOSTO!C386+SEPTIEMBRE!C386</f>
        <v>1092478.2000000002</v>
      </c>
      <c r="D386" s="7">
        <f>+JULIO!D386+AGOSTO!D386+SEPTIEMBRE!D386</f>
        <v>470448.80999999994</v>
      </c>
    </row>
    <row r="387" spans="1:4" x14ac:dyDescent="0.3">
      <c r="A387" s="6" t="s">
        <v>766</v>
      </c>
      <c r="B387" s="6" t="s">
        <v>767</v>
      </c>
      <c r="C387" s="7">
        <f>+JULIO!C387+AGOSTO!C387+SEPTIEMBRE!C387</f>
        <v>1612282.2000000002</v>
      </c>
      <c r="D387" s="7">
        <f>+JULIO!D387+AGOSTO!D387+SEPTIEMBRE!D387</f>
        <v>196269.48</v>
      </c>
    </row>
    <row r="388" spans="1:4" x14ac:dyDescent="0.3">
      <c r="A388" s="6" t="s">
        <v>768</v>
      </c>
      <c r="B388" s="6" t="s">
        <v>769</v>
      </c>
      <c r="C388" s="7">
        <f>+JULIO!C388+AGOSTO!C388+SEPTIEMBRE!C388</f>
        <v>634438.19999999995</v>
      </c>
      <c r="D388" s="7">
        <f>+JULIO!D388+AGOSTO!D388+SEPTIEMBRE!D388</f>
        <v>102531.45000000001</v>
      </c>
    </row>
    <row r="389" spans="1:4" x14ac:dyDescent="0.3">
      <c r="A389" s="6" t="s">
        <v>770</v>
      </c>
      <c r="B389" s="6" t="s">
        <v>771</v>
      </c>
      <c r="C389" s="7">
        <f>+JULIO!C389+AGOSTO!C389+SEPTIEMBRE!C389</f>
        <v>4322529.9000000004</v>
      </c>
      <c r="D389" s="7">
        <f>+JULIO!D389+AGOSTO!D389+SEPTIEMBRE!D389</f>
        <v>836079.86999999988</v>
      </c>
    </row>
    <row r="390" spans="1:4" x14ac:dyDescent="0.3">
      <c r="A390" s="6" t="s">
        <v>772</v>
      </c>
      <c r="B390" s="6" t="s">
        <v>773</v>
      </c>
      <c r="C390" s="7">
        <f>+JULIO!C390+AGOSTO!C390+SEPTIEMBRE!C390</f>
        <v>18104524.200000003</v>
      </c>
      <c r="D390" s="7">
        <f>+JULIO!D390+AGOSTO!D390+SEPTIEMBRE!D390</f>
        <v>16388853.93</v>
      </c>
    </row>
    <row r="391" spans="1:4" x14ac:dyDescent="0.3">
      <c r="A391" s="6" t="s">
        <v>774</v>
      </c>
      <c r="B391" s="6" t="s">
        <v>775</v>
      </c>
      <c r="C391" s="7">
        <f>+JULIO!C391+AGOSTO!C391+SEPTIEMBRE!C391</f>
        <v>19049807.100000001</v>
      </c>
      <c r="D391" s="7">
        <f>+JULIO!D391+AGOSTO!D391+SEPTIEMBRE!D391</f>
        <v>3255681.69</v>
      </c>
    </row>
    <row r="392" spans="1:4" x14ac:dyDescent="0.3">
      <c r="A392" s="6" t="s">
        <v>776</v>
      </c>
      <c r="B392" s="6" t="s">
        <v>777</v>
      </c>
      <c r="C392" s="7">
        <f>+JULIO!C392+AGOSTO!C392+SEPTIEMBRE!C392</f>
        <v>1428468.2999999998</v>
      </c>
      <c r="D392" s="7">
        <f>+JULIO!D392+AGOSTO!D392+SEPTIEMBRE!D392</f>
        <v>512481.44999999995</v>
      </c>
    </row>
    <row r="393" spans="1:4" x14ac:dyDescent="0.3">
      <c r="A393" s="6" t="s">
        <v>778</v>
      </c>
      <c r="B393" s="6" t="s">
        <v>779</v>
      </c>
      <c r="C393" s="7">
        <f>+JULIO!C393+AGOSTO!C393+SEPTIEMBRE!C393</f>
        <v>2793592.8</v>
      </c>
      <c r="D393" s="7">
        <f>+JULIO!D393+AGOSTO!D393+SEPTIEMBRE!D393</f>
        <v>417160.58999999997</v>
      </c>
    </row>
    <row r="394" spans="1:4" x14ac:dyDescent="0.3">
      <c r="A394" s="6" t="s">
        <v>780</v>
      </c>
      <c r="B394" s="6" t="s">
        <v>781</v>
      </c>
      <c r="C394" s="7">
        <f>+JULIO!C394+AGOSTO!C394+SEPTIEMBRE!C394</f>
        <v>1201245.8999999999</v>
      </c>
      <c r="D394" s="7">
        <f>+JULIO!D394+AGOSTO!D394+SEPTIEMBRE!D394</f>
        <v>167427.03</v>
      </c>
    </row>
    <row r="395" spans="1:4" x14ac:dyDescent="0.3">
      <c r="A395" s="6" t="s">
        <v>782</v>
      </c>
      <c r="B395" s="6" t="s">
        <v>783</v>
      </c>
      <c r="C395" s="7">
        <f>+JULIO!C395+AGOSTO!C395+SEPTIEMBRE!C395</f>
        <v>5080575</v>
      </c>
      <c r="D395" s="7">
        <f>+JULIO!D395+AGOSTO!D395+SEPTIEMBRE!D395</f>
        <v>8698290.8399999999</v>
      </c>
    </row>
    <row r="396" spans="1:4" x14ac:dyDescent="0.3">
      <c r="A396" s="6" t="s">
        <v>784</v>
      </c>
      <c r="B396" s="6" t="s">
        <v>785</v>
      </c>
      <c r="C396" s="7">
        <f>+JULIO!C396+AGOSTO!C396+SEPTIEMBRE!C396</f>
        <v>4409378.0999999996</v>
      </c>
      <c r="D396" s="7">
        <f>+JULIO!D396+AGOSTO!D396+SEPTIEMBRE!D396</f>
        <v>591094.77</v>
      </c>
    </row>
    <row r="397" spans="1:4" x14ac:dyDescent="0.3">
      <c r="A397" s="6" t="s">
        <v>786</v>
      </c>
      <c r="B397" s="6" t="s">
        <v>787</v>
      </c>
      <c r="C397" s="7">
        <f>+JULIO!C397+AGOSTO!C397+SEPTIEMBRE!C397</f>
        <v>8411867.1000000015</v>
      </c>
      <c r="D397" s="7">
        <f>+JULIO!D397+AGOSTO!D397+SEPTIEMBRE!D397</f>
        <v>1125208.0499999998</v>
      </c>
    </row>
    <row r="398" spans="1:4" x14ac:dyDescent="0.3">
      <c r="A398" s="6" t="s">
        <v>788</v>
      </c>
      <c r="B398" s="6" t="s">
        <v>789</v>
      </c>
      <c r="C398" s="7">
        <f>+JULIO!C398+AGOSTO!C398+SEPTIEMBRE!C398</f>
        <v>2970466.2</v>
      </c>
      <c r="D398" s="7">
        <f>+JULIO!D398+AGOSTO!D398+SEPTIEMBRE!D398</f>
        <v>677973.89999999991</v>
      </c>
    </row>
    <row r="399" spans="1:4" x14ac:dyDescent="0.3">
      <c r="A399" s="6" t="s">
        <v>790</v>
      </c>
      <c r="B399" s="6" t="s">
        <v>791</v>
      </c>
      <c r="C399" s="7">
        <f>+JULIO!C399+AGOSTO!C399+SEPTIEMBRE!C399</f>
        <v>2037987.5999999999</v>
      </c>
      <c r="D399" s="7">
        <f>+JULIO!D399+AGOSTO!D399+SEPTIEMBRE!D399</f>
        <v>486452.88</v>
      </c>
    </row>
    <row r="400" spans="1:4" x14ac:dyDescent="0.3">
      <c r="A400" s="6" t="s">
        <v>792</v>
      </c>
      <c r="B400" s="6" t="s">
        <v>793</v>
      </c>
      <c r="C400" s="7">
        <f>+JULIO!C400+AGOSTO!C400+SEPTIEMBRE!C400</f>
        <v>2491494.9000000004</v>
      </c>
      <c r="D400" s="7">
        <f>+JULIO!D400+AGOSTO!D400+SEPTIEMBRE!D400</f>
        <v>302494.19999999995</v>
      </c>
    </row>
    <row r="401" spans="1:4" x14ac:dyDescent="0.3">
      <c r="A401" s="6" t="s">
        <v>794</v>
      </c>
      <c r="B401" s="6" t="s">
        <v>795</v>
      </c>
      <c r="C401" s="7">
        <f>+JULIO!C401+AGOSTO!C401+SEPTIEMBRE!C401</f>
        <v>3982445.4000000004</v>
      </c>
      <c r="D401" s="7">
        <f>+JULIO!D401+AGOSTO!D401+SEPTIEMBRE!D401</f>
        <v>569287.05000000005</v>
      </c>
    </row>
    <row r="402" spans="1:4" x14ac:dyDescent="0.3">
      <c r="A402" s="6" t="s">
        <v>796</v>
      </c>
      <c r="B402" s="6" t="s">
        <v>797</v>
      </c>
      <c r="C402" s="7">
        <f>+JULIO!C402+AGOSTO!C402+SEPTIEMBRE!C402</f>
        <v>16652402.700000001</v>
      </c>
      <c r="D402" s="7">
        <f>+JULIO!D402+AGOSTO!D402+SEPTIEMBRE!D402</f>
        <v>7025075.8799999999</v>
      </c>
    </row>
    <row r="403" spans="1:4" x14ac:dyDescent="0.3">
      <c r="A403" s="6" t="s">
        <v>798</v>
      </c>
      <c r="B403" s="6" t="s">
        <v>799</v>
      </c>
      <c r="C403" s="7">
        <f>+JULIO!C403+AGOSTO!C403+SEPTIEMBRE!C403</f>
        <v>3444546</v>
      </c>
      <c r="D403" s="7">
        <f>+JULIO!D403+AGOSTO!D403+SEPTIEMBRE!D403</f>
        <v>776988</v>
      </c>
    </row>
    <row r="404" spans="1:4" x14ac:dyDescent="0.3">
      <c r="A404" s="6" t="s">
        <v>800</v>
      </c>
      <c r="B404" s="6" t="s">
        <v>801</v>
      </c>
      <c r="C404" s="7">
        <f>+JULIO!C404+AGOSTO!C404+SEPTIEMBRE!C404</f>
        <v>8005598.1000000006</v>
      </c>
      <c r="D404" s="7">
        <f>+JULIO!D404+AGOSTO!D404+SEPTIEMBRE!D404</f>
        <v>5999761.2599999998</v>
      </c>
    </row>
    <row r="405" spans="1:4" x14ac:dyDescent="0.3">
      <c r="A405" s="6" t="s">
        <v>802</v>
      </c>
      <c r="B405" s="6" t="s">
        <v>803</v>
      </c>
      <c r="C405" s="7">
        <f>+JULIO!C405+AGOSTO!C405+SEPTIEMBRE!C405</f>
        <v>1055195.1000000001</v>
      </c>
      <c r="D405" s="7">
        <f>+JULIO!D405+AGOSTO!D405+SEPTIEMBRE!D405</f>
        <v>275762.16000000003</v>
      </c>
    </row>
    <row r="406" spans="1:4" x14ac:dyDescent="0.3">
      <c r="A406" s="6" t="s">
        <v>804</v>
      </c>
      <c r="B406" s="6" t="s">
        <v>805</v>
      </c>
      <c r="C406" s="7">
        <f>+JULIO!C406+AGOSTO!C406+SEPTIEMBRE!C406</f>
        <v>9140173.8000000007</v>
      </c>
      <c r="D406" s="7">
        <f>+JULIO!D406+AGOSTO!D406+SEPTIEMBRE!D406</f>
        <v>4234215.21</v>
      </c>
    </row>
    <row r="407" spans="1:4" x14ac:dyDescent="0.3">
      <c r="A407" s="6" t="s">
        <v>806</v>
      </c>
      <c r="B407" s="6" t="s">
        <v>807</v>
      </c>
      <c r="C407" s="7">
        <f>+JULIO!C407+AGOSTO!C407+SEPTIEMBRE!C407</f>
        <v>818468.39999999991</v>
      </c>
      <c r="D407" s="7">
        <f>+JULIO!D407+AGOSTO!D407+SEPTIEMBRE!D407</f>
        <v>189058.86000000002</v>
      </c>
    </row>
    <row r="408" spans="1:4" x14ac:dyDescent="0.3">
      <c r="A408" s="6" t="s">
        <v>808</v>
      </c>
      <c r="B408" s="6" t="s">
        <v>809</v>
      </c>
      <c r="C408" s="7">
        <f>+JULIO!C408+AGOSTO!C408+SEPTIEMBRE!C408</f>
        <v>869561.39999999991</v>
      </c>
      <c r="D408" s="7">
        <f>+JULIO!D408+AGOSTO!D408+SEPTIEMBRE!D408</f>
        <v>522505.94999999995</v>
      </c>
    </row>
    <row r="409" spans="1:4" x14ac:dyDescent="0.3">
      <c r="A409" s="6" t="s">
        <v>810</v>
      </c>
      <c r="B409" s="6" t="s">
        <v>811</v>
      </c>
      <c r="C409" s="7">
        <f>+JULIO!C409+AGOSTO!C409+SEPTIEMBRE!C409</f>
        <v>548040</v>
      </c>
      <c r="D409" s="7">
        <f>+JULIO!D409+AGOSTO!D409+SEPTIEMBRE!D409</f>
        <v>128911.76999999999</v>
      </c>
    </row>
    <row r="410" spans="1:4" x14ac:dyDescent="0.3">
      <c r="A410" s="6" t="s">
        <v>812</v>
      </c>
      <c r="B410" s="6" t="s">
        <v>813</v>
      </c>
      <c r="C410" s="7">
        <f>+JULIO!C410+AGOSTO!C410+SEPTIEMBRE!C410</f>
        <v>1095084.2999999998</v>
      </c>
      <c r="D410" s="7">
        <f>+JULIO!D410+AGOSTO!D410+SEPTIEMBRE!D410</f>
        <v>371082.99</v>
      </c>
    </row>
    <row r="411" spans="1:4" x14ac:dyDescent="0.3">
      <c r="A411" s="6" t="s">
        <v>814</v>
      </c>
      <c r="B411" s="6" t="s">
        <v>815</v>
      </c>
      <c r="C411" s="7">
        <f>+JULIO!C411+AGOSTO!C411+SEPTIEMBRE!C411</f>
        <v>24697137</v>
      </c>
      <c r="D411" s="7">
        <f>+JULIO!D411+AGOSTO!D411+SEPTIEMBRE!D411</f>
        <v>3575059.26</v>
      </c>
    </row>
    <row r="412" spans="1:4" x14ac:dyDescent="0.3">
      <c r="A412" s="6" t="s">
        <v>816</v>
      </c>
      <c r="B412" s="6" t="s">
        <v>817</v>
      </c>
      <c r="C412" s="7">
        <f>+JULIO!C412+AGOSTO!C412+SEPTIEMBRE!C412</f>
        <v>7441553.3999999994</v>
      </c>
      <c r="D412" s="7">
        <f>+JULIO!D412+AGOSTO!D412+SEPTIEMBRE!D412</f>
        <v>1596536.22</v>
      </c>
    </row>
    <row r="413" spans="1:4" x14ac:dyDescent="0.3">
      <c r="A413" s="6" t="s">
        <v>818</v>
      </c>
      <c r="B413" s="6" t="s">
        <v>819</v>
      </c>
      <c r="C413" s="7">
        <f>+JULIO!C413+AGOSTO!C413+SEPTIEMBRE!C413</f>
        <v>1086481.7999999998</v>
      </c>
      <c r="D413" s="7">
        <f>+JULIO!D413+AGOSTO!D413+SEPTIEMBRE!D413</f>
        <v>84768.72</v>
      </c>
    </row>
    <row r="414" spans="1:4" x14ac:dyDescent="0.3">
      <c r="A414" s="6" t="s">
        <v>820</v>
      </c>
      <c r="B414" s="6" t="s">
        <v>821</v>
      </c>
      <c r="C414" s="7">
        <f>+JULIO!C414+AGOSTO!C414+SEPTIEMBRE!C414</f>
        <v>1524090.2999999998</v>
      </c>
      <c r="D414" s="7">
        <f>+JULIO!D414+AGOSTO!D414+SEPTIEMBRE!D414</f>
        <v>1568397.21</v>
      </c>
    </row>
    <row r="415" spans="1:4" x14ac:dyDescent="0.3">
      <c r="A415" s="6" t="s">
        <v>822</v>
      </c>
      <c r="B415" s="6" t="s">
        <v>823</v>
      </c>
      <c r="C415" s="7">
        <f>+JULIO!C415+AGOSTO!C415+SEPTIEMBRE!C415</f>
        <v>1723062.9000000001</v>
      </c>
      <c r="D415" s="7">
        <f>+JULIO!D415+AGOSTO!D415+SEPTIEMBRE!D415</f>
        <v>589687.80000000005</v>
      </c>
    </row>
    <row r="416" spans="1:4" x14ac:dyDescent="0.3">
      <c r="A416" s="6" t="s">
        <v>824</v>
      </c>
      <c r="B416" s="6" t="s">
        <v>825</v>
      </c>
      <c r="C416" s="7">
        <f>+JULIO!C416+AGOSTO!C416+SEPTIEMBRE!C416</f>
        <v>480110.69999999995</v>
      </c>
      <c r="D416" s="7">
        <f>+JULIO!D416+AGOSTO!D416+SEPTIEMBRE!D416</f>
        <v>142981.26</v>
      </c>
    </row>
    <row r="417" spans="1:4" x14ac:dyDescent="0.3">
      <c r="A417" s="6" t="s">
        <v>826</v>
      </c>
      <c r="B417" s="6" t="s">
        <v>827</v>
      </c>
      <c r="C417" s="7">
        <f>+JULIO!C417+AGOSTO!C417+SEPTIEMBRE!C417</f>
        <v>3777160.1999999997</v>
      </c>
      <c r="D417" s="7">
        <f>+JULIO!D417+AGOSTO!D417+SEPTIEMBRE!D417</f>
        <v>557152.07999999996</v>
      </c>
    </row>
    <row r="418" spans="1:4" x14ac:dyDescent="0.3">
      <c r="A418" s="6" t="s">
        <v>828</v>
      </c>
      <c r="B418" s="6" t="s">
        <v>829</v>
      </c>
      <c r="C418" s="7">
        <f>+JULIO!C418+AGOSTO!C418+SEPTIEMBRE!C418</f>
        <v>10799058.300000001</v>
      </c>
      <c r="D418" s="7">
        <f>+JULIO!D418+AGOSTO!D418+SEPTIEMBRE!D418</f>
        <v>8033682.959999999</v>
      </c>
    </row>
    <row r="419" spans="1:4" x14ac:dyDescent="0.3">
      <c r="A419" s="6" t="s">
        <v>830</v>
      </c>
      <c r="B419" s="6" t="s">
        <v>831</v>
      </c>
      <c r="C419" s="7">
        <f>+JULIO!C419+AGOSTO!C419+SEPTIEMBRE!C419</f>
        <v>6181467</v>
      </c>
      <c r="D419" s="7">
        <f>+JULIO!D419+AGOSTO!D419+SEPTIEMBRE!D419</f>
        <v>2004903.3599999999</v>
      </c>
    </row>
    <row r="420" spans="1:4" x14ac:dyDescent="0.3">
      <c r="A420" s="6" t="s">
        <v>832</v>
      </c>
      <c r="B420" s="6" t="s">
        <v>833</v>
      </c>
      <c r="C420" s="7">
        <f>+JULIO!C420+AGOSTO!C420+SEPTIEMBRE!C420</f>
        <v>3026721.5999999996</v>
      </c>
      <c r="D420" s="7">
        <f>+JULIO!D420+AGOSTO!D420+SEPTIEMBRE!D420</f>
        <v>877584.89999999991</v>
      </c>
    </row>
    <row r="421" spans="1:4" x14ac:dyDescent="0.3">
      <c r="A421" s="6" t="s">
        <v>834</v>
      </c>
      <c r="B421" s="6" t="s">
        <v>835</v>
      </c>
      <c r="C421" s="7">
        <f>+JULIO!C421+AGOSTO!C421+SEPTIEMBRE!C421</f>
        <v>709586.7</v>
      </c>
      <c r="D421" s="7">
        <f>+JULIO!D421+AGOSTO!D421+SEPTIEMBRE!D421</f>
        <v>85823.94</v>
      </c>
    </row>
    <row r="422" spans="1:4" x14ac:dyDescent="0.3">
      <c r="A422" s="6" t="s">
        <v>836</v>
      </c>
      <c r="B422" s="6" t="s">
        <v>837</v>
      </c>
      <c r="C422" s="7">
        <f>+JULIO!C422+AGOSTO!C422+SEPTIEMBRE!C422</f>
        <v>6154271.4000000004</v>
      </c>
      <c r="D422" s="7">
        <f>+JULIO!D422+AGOSTO!D422+SEPTIEMBRE!D422</f>
        <v>1666180.23</v>
      </c>
    </row>
    <row r="423" spans="1:4" x14ac:dyDescent="0.3">
      <c r="A423" s="6" t="s">
        <v>838</v>
      </c>
      <c r="B423" s="6" t="s">
        <v>839</v>
      </c>
      <c r="C423" s="7">
        <f>+JULIO!C423+AGOSTO!C423+SEPTIEMBRE!C423</f>
        <v>4834611.9000000004</v>
      </c>
      <c r="D423" s="7">
        <f>+JULIO!D423+AGOSTO!D423+SEPTIEMBRE!D423</f>
        <v>2312321.88</v>
      </c>
    </row>
    <row r="424" spans="1:4" x14ac:dyDescent="0.3">
      <c r="A424" s="6" t="s">
        <v>840</v>
      </c>
      <c r="B424" s="6" t="s">
        <v>841</v>
      </c>
      <c r="C424" s="7">
        <f>+JULIO!C424+AGOSTO!C424+SEPTIEMBRE!C424</f>
        <v>294974.40000000002</v>
      </c>
      <c r="D424" s="7">
        <f>+JULIO!D424+AGOSTO!D424+SEPTIEMBRE!D424</f>
        <v>87758.49</v>
      </c>
    </row>
    <row r="425" spans="1:4" x14ac:dyDescent="0.3">
      <c r="A425" s="6" t="s">
        <v>842</v>
      </c>
      <c r="B425" s="6" t="s">
        <v>843</v>
      </c>
      <c r="C425" s="7">
        <f>+JULIO!C425+AGOSTO!C425+SEPTIEMBRE!C425</f>
        <v>1909177.7999999998</v>
      </c>
      <c r="D425" s="7">
        <f>+JULIO!D425+AGOSTO!D425+SEPTIEMBRE!D425</f>
        <v>324301.92</v>
      </c>
    </row>
    <row r="426" spans="1:4" x14ac:dyDescent="0.3">
      <c r="A426" s="6" t="s">
        <v>844</v>
      </c>
      <c r="B426" s="6" t="s">
        <v>845</v>
      </c>
      <c r="C426" s="7">
        <f>+JULIO!C426+AGOSTO!C426+SEPTIEMBRE!C426</f>
        <v>1741257</v>
      </c>
      <c r="D426" s="7">
        <f>+JULIO!D426+AGOSTO!D426+SEPTIEMBRE!D426</f>
        <v>801081.99</v>
      </c>
    </row>
    <row r="427" spans="1:4" x14ac:dyDescent="0.3">
      <c r="A427" s="6" t="s">
        <v>846</v>
      </c>
      <c r="B427" s="6" t="s">
        <v>847</v>
      </c>
      <c r="C427" s="7">
        <f>+JULIO!C427+AGOSTO!C427+SEPTIEMBRE!C427</f>
        <v>658530</v>
      </c>
      <c r="D427" s="7">
        <f>+JULIO!D427+AGOSTO!D427+SEPTIEMBRE!D427</f>
        <v>102883.20000000001</v>
      </c>
    </row>
    <row r="428" spans="1:4" x14ac:dyDescent="0.3">
      <c r="A428" s="6" t="s">
        <v>848</v>
      </c>
      <c r="B428" s="6" t="s">
        <v>849</v>
      </c>
      <c r="C428" s="7">
        <f>+JULIO!C428+AGOSTO!C428+SEPTIEMBRE!C428</f>
        <v>681546</v>
      </c>
      <c r="D428" s="7">
        <f>+JULIO!D428+AGOSTO!D428+SEPTIEMBRE!D428</f>
        <v>81954.81</v>
      </c>
    </row>
    <row r="429" spans="1:4" x14ac:dyDescent="0.3">
      <c r="A429" s="6" t="s">
        <v>850</v>
      </c>
      <c r="B429" s="6" t="s">
        <v>851</v>
      </c>
      <c r="C429" s="7">
        <f>+JULIO!C429+AGOSTO!C429+SEPTIEMBRE!C429</f>
        <v>3936897.5999999996</v>
      </c>
      <c r="D429" s="7">
        <f>+JULIO!D429+AGOSTO!D429+SEPTIEMBRE!D429</f>
        <v>684832.77</v>
      </c>
    </row>
    <row r="430" spans="1:4" x14ac:dyDescent="0.3">
      <c r="A430" s="6" t="s">
        <v>852</v>
      </c>
      <c r="B430" s="6" t="s">
        <v>853</v>
      </c>
      <c r="C430" s="7">
        <f>+JULIO!C430+AGOSTO!C430+SEPTIEMBRE!C430</f>
        <v>2318171.7000000002</v>
      </c>
      <c r="D430" s="7">
        <f>+JULIO!D430+AGOSTO!D430+SEPTIEMBRE!D430</f>
        <v>366862.14</v>
      </c>
    </row>
    <row r="431" spans="1:4" x14ac:dyDescent="0.3">
      <c r="A431" s="6" t="s">
        <v>854</v>
      </c>
      <c r="B431" s="6" t="s">
        <v>855</v>
      </c>
      <c r="C431" s="7">
        <f>+JULIO!C431+AGOSTO!C431+SEPTIEMBRE!C431</f>
        <v>9789052.5</v>
      </c>
      <c r="D431" s="7">
        <f>+JULIO!D431+AGOSTO!D431+SEPTIEMBRE!D431</f>
        <v>1511239.8900000001</v>
      </c>
    </row>
    <row r="432" spans="1:4" x14ac:dyDescent="0.3">
      <c r="A432" s="6" t="s">
        <v>856</v>
      </c>
      <c r="B432" s="6" t="s">
        <v>857</v>
      </c>
      <c r="C432" s="7">
        <f>+JULIO!C432+AGOSTO!C432+SEPTIEMBRE!C432</f>
        <v>5831299.5</v>
      </c>
      <c r="D432" s="7">
        <f>+JULIO!D432+AGOSTO!D432+SEPTIEMBRE!D432</f>
        <v>2904999.45</v>
      </c>
    </row>
    <row r="433" spans="1:4" x14ac:dyDescent="0.3">
      <c r="A433" s="6" t="s">
        <v>858</v>
      </c>
      <c r="B433" s="6" t="s">
        <v>859</v>
      </c>
      <c r="C433" s="7">
        <f>+JULIO!C433+AGOSTO!C433+SEPTIEMBRE!C433</f>
        <v>1701448.5</v>
      </c>
      <c r="D433" s="7">
        <f>+JULIO!D433+AGOSTO!D433+SEPTIEMBRE!D433</f>
        <v>338371.41000000003</v>
      </c>
    </row>
    <row r="434" spans="1:4" x14ac:dyDescent="0.3">
      <c r="A434" s="6" t="s">
        <v>860</v>
      </c>
      <c r="B434" s="6" t="s">
        <v>861</v>
      </c>
      <c r="C434" s="7">
        <f>+JULIO!C434+AGOSTO!C434+SEPTIEMBRE!C434</f>
        <v>1529376.2999999998</v>
      </c>
      <c r="D434" s="7">
        <f>+JULIO!D434+AGOSTO!D434+SEPTIEMBRE!D434</f>
        <v>258702.87</v>
      </c>
    </row>
    <row r="435" spans="1:4" x14ac:dyDescent="0.3">
      <c r="A435" s="6" t="s">
        <v>862</v>
      </c>
      <c r="B435" s="6" t="s">
        <v>863</v>
      </c>
      <c r="C435" s="7">
        <f>+JULIO!C435+AGOSTO!C435+SEPTIEMBRE!C435</f>
        <v>474274.5</v>
      </c>
      <c r="D435" s="7">
        <f>+JULIO!D435+AGOSTO!D435+SEPTIEMBRE!D435</f>
        <v>63312.75</v>
      </c>
    </row>
    <row r="436" spans="1:4" x14ac:dyDescent="0.3">
      <c r="A436" s="6" t="s">
        <v>864</v>
      </c>
      <c r="B436" s="6" t="s">
        <v>865</v>
      </c>
      <c r="C436" s="7">
        <f>+JULIO!C436+AGOSTO!C436+SEPTIEMBRE!C436</f>
        <v>812570.39999999991</v>
      </c>
      <c r="D436" s="7">
        <f>+JULIO!D436+AGOSTO!D436+SEPTIEMBRE!D436</f>
        <v>297569.88</v>
      </c>
    </row>
    <row r="437" spans="1:4" x14ac:dyDescent="0.3">
      <c r="A437" s="6" t="s">
        <v>866</v>
      </c>
      <c r="B437" s="6" t="s">
        <v>867</v>
      </c>
      <c r="C437" s="7">
        <f>+JULIO!C437+AGOSTO!C437+SEPTIEMBRE!C437</f>
        <v>675750.3</v>
      </c>
      <c r="D437" s="7">
        <f>+JULIO!D437+AGOSTO!D437+SEPTIEMBRE!D437</f>
        <v>158457.72</v>
      </c>
    </row>
    <row r="438" spans="1:4" x14ac:dyDescent="0.3">
      <c r="A438" s="6" t="s">
        <v>868</v>
      </c>
      <c r="B438" s="6" t="s">
        <v>869</v>
      </c>
      <c r="C438" s="7">
        <f>+JULIO!C438+AGOSTO!C438+SEPTIEMBRE!C438</f>
        <v>2645642.4000000004</v>
      </c>
      <c r="D438" s="7">
        <f>+JULIO!D438+AGOSTO!D438+SEPTIEMBRE!D438</f>
        <v>452158.47</v>
      </c>
    </row>
    <row r="439" spans="1:4" x14ac:dyDescent="0.3">
      <c r="A439" s="6" t="s">
        <v>870</v>
      </c>
      <c r="B439" s="6" t="s">
        <v>871</v>
      </c>
      <c r="C439" s="7">
        <f>+JULIO!C439+AGOSTO!C439+SEPTIEMBRE!C439</f>
        <v>3546412.1999999997</v>
      </c>
      <c r="D439" s="7">
        <f>+JULIO!D439+AGOSTO!D439+SEPTIEMBRE!D439</f>
        <v>741110.76</v>
      </c>
    </row>
    <row r="440" spans="1:4" x14ac:dyDescent="0.3">
      <c r="A440" s="6" t="s">
        <v>872</v>
      </c>
      <c r="B440" s="6" t="s">
        <v>873</v>
      </c>
      <c r="C440" s="7">
        <f>+JULIO!C440+AGOSTO!C440+SEPTIEMBRE!C440</f>
        <v>4301151.9000000004</v>
      </c>
      <c r="D440" s="7">
        <f>+JULIO!D440+AGOSTO!D440+SEPTIEMBRE!D440</f>
        <v>609385.11</v>
      </c>
    </row>
    <row r="441" spans="1:4" x14ac:dyDescent="0.3">
      <c r="A441" s="6" t="s">
        <v>874</v>
      </c>
      <c r="B441" s="6" t="s">
        <v>875</v>
      </c>
      <c r="C441" s="7">
        <f>+JULIO!C441+AGOSTO!C441+SEPTIEMBRE!C441</f>
        <v>1155523.2000000002</v>
      </c>
      <c r="D441" s="7">
        <f>+JULIO!D441+AGOSTO!D441+SEPTIEMBRE!D441</f>
        <v>172527.21</v>
      </c>
    </row>
    <row r="442" spans="1:4" x14ac:dyDescent="0.3">
      <c r="A442" s="6" t="s">
        <v>876</v>
      </c>
      <c r="B442" s="6" t="s">
        <v>877</v>
      </c>
      <c r="C442" s="7">
        <f>+JULIO!C442+AGOSTO!C442+SEPTIEMBRE!C442</f>
        <v>10737473.399999999</v>
      </c>
      <c r="D442" s="7">
        <f>+JULIO!D442+AGOSTO!D442+SEPTIEMBRE!D442</f>
        <v>1569100.68</v>
      </c>
    </row>
    <row r="443" spans="1:4" x14ac:dyDescent="0.3">
      <c r="A443" s="6" t="s">
        <v>878</v>
      </c>
      <c r="B443" s="6" t="s">
        <v>879</v>
      </c>
      <c r="C443" s="7">
        <f>+JULIO!C443+AGOSTO!C443+SEPTIEMBRE!C443</f>
        <v>1679240.4000000001</v>
      </c>
      <c r="D443" s="7">
        <f>+JULIO!D443+AGOSTO!D443+SEPTIEMBRE!D443</f>
        <v>287545.34999999998</v>
      </c>
    </row>
    <row r="444" spans="1:4" x14ac:dyDescent="0.3">
      <c r="A444" s="6" t="s">
        <v>880</v>
      </c>
      <c r="B444" s="6" t="s">
        <v>881</v>
      </c>
      <c r="C444" s="7">
        <f>+JULIO!C444+AGOSTO!C444+SEPTIEMBRE!C444</f>
        <v>16473219.899999999</v>
      </c>
      <c r="D444" s="7">
        <f>+JULIO!D444+AGOSTO!D444+SEPTIEMBRE!D444</f>
        <v>4419580.83</v>
      </c>
    </row>
    <row r="445" spans="1:4" x14ac:dyDescent="0.3">
      <c r="A445" s="6" t="s">
        <v>882</v>
      </c>
      <c r="B445" s="6" t="s">
        <v>883</v>
      </c>
      <c r="C445" s="7">
        <f>+JULIO!C445+AGOSTO!C445+SEPTIEMBRE!C445</f>
        <v>1068902.7000000002</v>
      </c>
      <c r="D445" s="7">
        <f>+JULIO!D445+AGOSTO!D445+SEPTIEMBRE!D445</f>
        <v>147553.86000000002</v>
      </c>
    </row>
    <row r="446" spans="1:4" x14ac:dyDescent="0.3">
      <c r="A446" s="6" t="s">
        <v>884</v>
      </c>
      <c r="B446" s="6" t="s">
        <v>885</v>
      </c>
      <c r="C446" s="7">
        <f>+JULIO!C446+AGOSTO!C446+SEPTIEMBRE!C446</f>
        <v>4990297.5</v>
      </c>
      <c r="D446" s="7">
        <f>+JULIO!D446+AGOSTO!D446+SEPTIEMBRE!D446</f>
        <v>1546765.35</v>
      </c>
    </row>
    <row r="447" spans="1:4" x14ac:dyDescent="0.3">
      <c r="A447" s="6" t="s">
        <v>886</v>
      </c>
      <c r="B447" s="6" t="s">
        <v>887</v>
      </c>
      <c r="C447" s="7">
        <f>+JULIO!C447+AGOSTO!C447+SEPTIEMBRE!C447</f>
        <v>427065.30000000005</v>
      </c>
      <c r="D447" s="7">
        <f>+JULIO!D447+AGOSTO!D447+SEPTIEMBRE!D447</f>
        <v>46956.959999999999</v>
      </c>
    </row>
    <row r="448" spans="1:4" x14ac:dyDescent="0.3">
      <c r="A448" s="6" t="s">
        <v>888</v>
      </c>
      <c r="B448" s="6" t="s">
        <v>889</v>
      </c>
      <c r="C448" s="7">
        <f>+JULIO!C448+AGOSTO!C448+SEPTIEMBRE!C448</f>
        <v>312002.09999999998</v>
      </c>
      <c r="D448" s="7">
        <f>+JULIO!D448+AGOSTO!D448+SEPTIEMBRE!D448</f>
        <v>83010.03</v>
      </c>
    </row>
    <row r="449" spans="1:4" x14ac:dyDescent="0.3">
      <c r="A449" s="6" t="s">
        <v>890</v>
      </c>
      <c r="B449" s="6" t="s">
        <v>891</v>
      </c>
      <c r="C449" s="7">
        <f>+JULIO!C449+AGOSTO!C449+SEPTIEMBRE!C449</f>
        <v>1027788.2999999999</v>
      </c>
      <c r="D449" s="7">
        <f>+JULIO!D449+AGOSTO!D449+SEPTIEMBRE!D449</f>
        <v>72282.03</v>
      </c>
    </row>
    <row r="450" spans="1:4" x14ac:dyDescent="0.3">
      <c r="A450" s="6" t="s">
        <v>892</v>
      </c>
      <c r="B450" s="6" t="s">
        <v>893</v>
      </c>
      <c r="C450" s="7">
        <f>+JULIO!C450+AGOSTO!C450+SEPTIEMBRE!C450</f>
        <v>1585187.7000000002</v>
      </c>
      <c r="D450" s="7">
        <f>+JULIO!D450+AGOSTO!D450+SEPTIEMBRE!D450</f>
        <v>266265.24</v>
      </c>
    </row>
    <row r="451" spans="1:4" x14ac:dyDescent="0.3">
      <c r="A451" s="6" t="s">
        <v>894</v>
      </c>
      <c r="B451" s="6" t="s">
        <v>895</v>
      </c>
      <c r="C451" s="7">
        <f>+JULIO!C451+AGOSTO!C451+SEPTIEMBRE!C451</f>
        <v>6028982.6999999993</v>
      </c>
      <c r="D451" s="7">
        <f>+JULIO!D451+AGOSTO!D451+SEPTIEMBRE!D451</f>
        <v>1063653.99</v>
      </c>
    </row>
    <row r="452" spans="1:4" x14ac:dyDescent="0.3">
      <c r="A452" s="6" t="s">
        <v>896</v>
      </c>
      <c r="B452" s="6" t="s">
        <v>897</v>
      </c>
      <c r="C452" s="7">
        <f>+JULIO!C452+AGOSTO!C452+SEPTIEMBRE!C452</f>
        <v>6917020.8000000007</v>
      </c>
      <c r="D452" s="7">
        <f>+JULIO!D452+AGOSTO!D452+SEPTIEMBRE!D452</f>
        <v>2873694.81</v>
      </c>
    </row>
    <row r="453" spans="1:4" x14ac:dyDescent="0.3">
      <c r="A453" s="6" t="s">
        <v>898</v>
      </c>
      <c r="B453" s="6" t="s">
        <v>899</v>
      </c>
      <c r="C453" s="7">
        <f>+JULIO!C453+AGOSTO!C453+SEPTIEMBRE!C453</f>
        <v>2135890.2000000002</v>
      </c>
      <c r="D453" s="7">
        <f>+JULIO!D453+AGOSTO!D453+SEPTIEMBRE!D453</f>
        <v>392890.71</v>
      </c>
    </row>
    <row r="454" spans="1:4" x14ac:dyDescent="0.3">
      <c r="A454" s="6" t="s">
        <v>900</v>
      </c>
      <c r="B454" s="6" t="s">
        <v>901</v>
      </c>
      <c r="C454" s="7">
        <f>+JULIO!C454+AGOSTO!C454+SEPTIEMBRE!C454</f>
        <v>2144459.0999999996</v>
      </c>
      <c r="D454" s="7">
        <f>+JULIO!D454+AGOSTO!D454+SEPTIEMBRE!D454</f>
        <v>516878.16000000003</v>
      </c>
    </row>
    <row r="455" spans="1:4" x14ac:dyDescent="0.3">
      <c r="A455" s="6" t="s">
        <v>902</v>
      </c>
      <c r="B455" s="6" t="s">
        <v>903</v>
      </c>
      <c r="C455" s="7">
        <f>+JULIO!C455+AGOSTO!C455+SEPTIEMBRE!C455</f>
        <v>18726905.399999999</v>
      </c>
      <c r="D455" s="7">
        <f>+JULIO!D455+AGOSTO!D455+SEPTIEMBRE!D455</f>
        <v>2230542.9300000002</v>
      </c>
    </row>
    <row r="456" spans="1:4" x14ac:dyDescent="0.3">
      <c r="A456" s="6" t="s">
        <v>904</v>
      </c>
      <c r="B456" s="6" t="s">
        <v>905</v>
      </c>
      <c r="C456" s="7">
        <f>+JULIO!C456+AGOSTO!C456+SEPTIEMBRE!C456</f>
        <v>1218304.7999999998</v>
      </c>
      <c r="D456" s="7">
        <f>+JULIO!D456+AGOSTO!D456+SEPTIEMBRE!D456</f>
        <v>153885.12</v>
      </c>
    </row>
    <row r="457" spans="1:4" x14ac:dyDescent="0.3">
      <c r="A457" s="6" t="s">
        <v>906</v>
      </c>
      <c r="B457" s="6" t="s">
        <v>907</v>
      </c>
      <c r="C457" s="7">
        <f>+JULIO!C457+AGOSTO!C457+SEPTIEMBRE!C457</f>
        <v>3711370.8000000003</v>
      </c>
      <c r="D457" s="7">
        <f>+JULIO!D457+AGOSTO!D457+SEPTIEMBRE!D457</f>
        <v>702595.53</v>
      </c>
    </row>
    <row r="458" spans="1:4" x14ac:dyDescent="0.3">
      <c r="A458" s="6" t="s">
        <v>908</v>
      </c>
      <c r="B458" s="6" t="s">
        <v>909</v>
      </c>
      <c r="C458" s="7">
        <f>+JULIO!C458+AGOSTO!C458+SEPTIEMBRE!C458</f>
        <v>1766193.2999999998</v>
      </c>
      <c r="D458" s="7">
        <f>+JULIO!D458+AGOSTO!D458+SEPTIEMBRE!D458</f>
        <v>652121.19000000006</v>
      </c>
    </row>
    <row r="459" spans="1:4" x14ac:dyDescent="0.3">
      <c r="A459" s="6" t="s">
        <v>910</v>
      </c>
      <c r="B459" s="6" t="s">
        <v>911</v>
      </c>
      <c r="C459" s="7">
        <f>+JULIO!C459+AGOSTO!C459+SEPTIEMBRE!C459</f>
        <v>3716559.5999999996</v>
      </c>
      <c r="D459" s="7">
        <f>+JULIO!D459+AGOSTO!D459+SEPTIEMBRE!D459</f>
        <v>513536.64</v>
      </c>
    </row>
    <row r="460" spans="1:4" x14ac:dyDescent="0.3">
      <c r="A460" s="6" t="s">
        <v>912</v>
      </c>
      <c r="B460" s="6" t="s">
        <v>913</v>
      </c>
      <c r="C460" s="7">
        <f>+JULIO!C460+AGOSTO!C460+SEPTIEMBRE!C460</f>
        <v>2093946.5999999999</v>
      </c>
      <c r="D460" s="7">
        <f>+JULIO!D460+AGOSTO!D460+SEPTIEMBRE!D460</f>
        <v>454268.91000000003</v>
      </c>
    </row>
    <row r="461" spans="1:4" x14ac:dyDescent="0.3">
      <c r="A461" s="6" t="s">
        <v>914</v>
      </c>
      <c r="B461" s="6" t="s">
        <v>915</v>
      </c>
      <c r="C461" s="7">
        <f>+JULIO!C461+AGOSTO!C461+SEPTIEMBRE!C461</f>
        <v>1120453.2000000002</v>
      </c>
      <c r="D461" s="7">
        <f>+JULIO!D461+AGOSTO!D461+SEPTIEMBRE!D461</f>
        <v>253426.83000000002</v>
      </c>
    </row>
    <row r="462" spans="1:4" x14ac:dyDescent="0.3">
      <c r="A462" s="6" t="s">
        <v>916</v>
      </c>
      <c r="B462" s="6" t="s">
        <v>917</v>
      </c>
      <c r="C462" s="7">
        <f>+JULIO!C462+AGOSTO!C462+SEPTIEMBRE!C462</f>
        <v>5475887.0999999996</v>
      </c>
      <c r="D462" s="7">
        <f>+JULIO!D462+AGOSTO!D462+SEPTIEMBRE!D462</f>
        <v>542027.37</v>
      </c>
    </row>
    <row r="463" spans="1:4" x14ac:dyDescent="0.3">
      <c r="A463" s="6" t="s">
        <v>918</v>
      </c>
      <c r="B463" s="6" t="s">
        <v>919</v>
      </c>
      <c r="C463" s="7">
        <f>+JULIO!C463+AGOSTO!C463+SEPTIEMBRE!C463</f>
        <v>649052.10000000009</v>
      </c>
      <c r="D463" s="7">
        <f>+JULIO!D463+AGOSTO!D463+SEPTIEMBRE!D463</f>
        <v>170065.05</v>
      </c>
    </row>
    <row r="464" spans="1:4" x14ac:dyDescent="0.3">
      <c r="A464" s="6" t="s">
        <v>920</v>
      </c>
      <c r="B464" s="6" t="s">
        <v>921</v>
      </c>
      <c r="C464" s="7">
        <f>+JULIO!C464+AGOSTO!C464+SEPTIEMBRE!C464</f>
        <v>2236796.4000000004</v>
      </c>
      <c r="D464" s="7">
        <f>+JULIO!D464+AGOSTO!D464+SEPTIEMBRE!D464</f>
        <v>768722.16</v>
      </c>
    </row>
    <row r="465" spans="1:4" x14ac:dyDescent="0.3">
      <c r="A465" s="6" t="s">
        <v>922</v>
      </c>
      <c r="B465" s="6" t="s">
        <v>923</v>
      </c>
      <c r="C465" s="7">
        <f>+JULIO!C465+AGOSTO!C465+SEPTIEMBRE!C465</f>
        <v>5675283</v>
      </c>
      <c r="D465" s="7">
        <f>+JULIO!D465+AGOSTO!D465+SEPTIEMBRE!D465</f>
        <v>876353.82000000007</v>
      </c>
    </row>
    <row r="466" spans="1:4" x14ac:dyDescent="0.3">
      <c r="A466" s="6" t="s">
        <v>924</v>
      </c>
      <c r="B466" s="6" t="s">
        <v>925</v>
      </c>
      <c r="C466" s="7">
        <f>+JULIO!C466+AGOSTO!C466+SEPTIEMBRE!C466</f>
        <v>844428.89999999991</v>
      </c>
      <c r="D466" s="7">
        <f>+JULIO!D466+AGOSTO!D466+SEPTIEMBRE!D466</f>
        <v>91100.01</v>
      </c>
    </row>
    <row r="467" spans="1:4" x14ac:dyDescent="0.3">
      <c r="A467" s="6" t="s">
        <v>926</v>
      </c>
      <c r="B467" s="6" t="s">
        <v>927</v>
      </c>
      <c r="C467" s="7">
        <f>+JULIO!C467+AGOSTO!C467+SEPTIEMBRE!C467</f>
        <v>1881888.9000000001</v>
      </c>
      <c r="D467" s="7">
        <f>+JULIO!D467+AGOSTO!D467+SEPTIEMBRE!D467</f>
        <v>718071.96</v>
      </c>
    </row>
    <row r="468" spans="1:4" x14ac:dyDescent="0.3">
      <c r="A468" s="6" t="s">
        <v>928</v>
      </c>
      <c r="B468" s="6" t="s">
        <v>929</v>
      </c>
      <c r="C468" s="7">
        <f>+JULIO!C468+AGOSTO!C468+SEPTIEMBRE!C468</f>
        <v>715085.7</v>
      </c>
      <c r="D468" s="7">
        <f>+JULIO!D468+AGOSTO!D468+SEPTIEMBRE!D468</f>
        <v>93034.559999999998</v>
      </c>
    </row>
    <row r="469" spans="1:4" x14ac:dyDescent="0.3">
      <c r="A469" s="6" t="s">
        <v>930</v>
      </c>
      <c r="B469" s="6" t="s">
        <v>931</v>
      </c>
      <c r="C469" s="7">
        <f>+JULIO!C469+AGOSTO!C469+SEPTIEMBRE!C469</f>
        <v>557958.60000000009</v>
      </c>
      <c r="D469" s="7">
        <f>+JULIO!D469+AGOSTO!D469+SEPTIEMBRE!D469</f>
        <v>61729.919999999998</v>
      </c>
    </row>
    <row r="470" spans="1:4" x14ac:dyDescent="0.3">
      <c r="A470" s="6" t="s">
        <v>932</v>
      </c>
      <c r="B470" s="6" t="s">
        <v>933</v>
      </c>
      <c r="C470" s="7">
        <f>+JULIO!C470+AGOSTO!C470+SEPTIEMBRE!C470</f>
        <v>1453404.2999999998</v>
      </c>
      <c r="D470" s="7">
        <f>+JULIO!D470+AGOSTO!D470+SEPTIEMBRE!D470</f>
        <v>281038.19999999995</v>
      </c>
    </row>
    <row r="471" spans="1:4" x14ac:dyDescent="0.3">
      <c r="A471" s="6" t="s">
        <v>934</v>
      </c>
      <c r="B471" s="6" t="s">
        <v>935</v>
      </c>
      <c r="C471" s="7">
        <f>+JULIO!C471+AGOSTO!C471+SEPTIEMBRE!C471</f>
        <v>15918077.399999999</v>
      </c>
      <c r="D471" s="7">
        <f>+JULIO!D471+AGOSTO!D471+SEPTIEMBRE!D471</f>
        <v>2293503.9300000002</v>
      </c>
    </row>
    <row r="472" spans="1:4" x14ac:dyDescent="0.3">
      <c r="A472" s="6" t="s">
        <v>936</v>
      </c>
      <c r="B472" s="6" t="s">
        <v>937</v>
      </c>
      <c r="C472" s="7">
        <f>+JULIO!C472+AGOSTO!C472+SEPTIEMBRE!C472</f>
        <v>8270202.6000000006</v>
      </c>
      <c r="D472" s="7">
        <f>+JULIO!D472+AGOSTO!D472+SEPTIEMBRE!D472</f>
        <v>3376855.2299999995</v>
      </c>
    </row>
    <row r="473" spans="1:4" x14ac:dyDescent="0.3">
      <c r="A473" s="6" t="s">
        <v>938</v>
      </c>
      <c r="B473" s="6" t="s">
        <v>939</v>
      </c>
      <c r="C473" s="7">
        <f>+JULIO!C473+AGOSTO!C473+SEPTIEMBRE!C473</f>
        <v>8759736</v>
      </c>
      <c r="D473" s="7">
        <f>+JULIO!D473+AGOSTO!D473+SEPTIEMBRE!D473</f>
        <v>2485904.31</v>
      </c>
    </row>
    <row r="474" spans="1:4" x14ac:dyDescent="0.3">
      <c r="A474" s="6" t="s">
        <v>940</v>
      </c>
      <c r="B474" s="6" t="s">
        <v>941</v>
      </c>
      <c r="C474" s="7">
        <f>+JULIO!C474+AGOSTO!C474+SEPTIEMBRE!C474</f>
        <v>20505294</v>
      </c>
      <c r="D474" s="7">
        <f>+JULIO!D474+AGOSTO!D474+SEPTIEMBRE!D474</f>
        <v>6379637.6699999999</v>
      </c>
    </row>
    <row r="475" spans="1:4" x14ac:dyDescent="0.3">
      <c r="A475" s="6" t="s">
        <v>942</v>
      </c>
      <c r="B475" s="6" t="s">
        <v>943</v>
      </c>
      <c r="C475" s="7">
        <f>+JULIO!C475+AGOSTO!C475+SEPTIEMBRE!C475</f>
        <v>4263038.6999999993</v>
      </c>
      <c r="D475" s="7">
        <f>+JULIO!D475+AGOSTO!D475+SEPTIEMBRE!D475</f>
        <v>859294.56</v>
      </c>
    </row>
    <row r="476" spans="1:4" x14ac:dyDescent="0.3">
      <c r="A476" s="6" t="s">
        <v>944</v>
      </c>
      <c r="B476" s="6" t="s">
        <v>945</v>
      </c>
      <c r="C476" s="7">
        <f>+JULIO!C476+AGOSTO!C476+SEPTIEMBRE!C476</f>
        <v>406889.10000000003</v>
      </c>
      <c r="D476" s="7">
        <f>+JULIO!D476+AGOSTO!D476+SEPTIEMBRE!D476</f>
        <v>87582.63</v>
      </c>
    </row>
    <row r="477" spans="1:4" x14ac:dyDescent="0.3">
      <c r="A477" s="6" t="s">
        <v>946</v>
      </c>
      <c r="B477" s="6" t="s">
        <v>947</v>
      </c>
      <c r="C477" s="7">
        <f>+JULIO!C477+AGOSTO!C477+SEPTIEMBRE!C477</f>
        <v>1574299.7999999998</v>
      </c>
      <c r="D477" s="7">
        <f>+JULIO!D477+AGOSTO!D477+SEPTIEMBRE!D477</f>
        <v>584939.34</v>
      </c>
    </row>
    <row r="478" spans="1:4" x14ac:dyDescent="0.3">
      <c r="A478" s="6" t="s">
        <v>948</v>
      </c>
      <c r="B478" s="6" t="s">
        <v>949</v>
      </c>
      <c r="C478" s="7">
        <f>+JULIO!C478+AGOSTO!C478+SEPTIEMBRE!C478</f>
        <v>1100064.2999999998</v>
      </c>
      <c r="D478" s="7">
        <f>+JULIO!D478+AGOSTO!D478+SEPTIEMBRE!D478</f>
        <v>227222.37</v>
      </c>
    </row>
    <row r="479" spans="1:4" x14ac:dyDescent="0.3">
      <c r="A479" s="6" t="s">
        <v>950</v>
      </c>
      <c r="B479" s="6" t="s">
        <v>951</v>
      </c>
      <c r="C479" s="7">
        <f>+JULIO!C479+AGOSTO!C479+SEPTIEMBRE!C479</f>
        <v>2031665.4000000001</v>
      </c>
      <c r="D479" s="7">
        <f>+JULIO!D479+AGOSTO!D479+SEPTIEMBRE!D479</f>
        <v>577552.86</v>
      </c>
    </row>
    <row r="480" spans="1:4" x14ac:dyDescent="0.3">
      <c r="A480" s="6" t="s">
        <v>952</v>
      </c>
      <c r="B480" s="6" t="s">
        <v>953</v>
      </c>
      <c r="C480" s="7">
        <f>+JULIO!C480+AGOSTO!C480+SEPTIEMBRE!C480</f>
        <v>5303682</v>
      </c>
      <c r="D480" s="7">
        <f>+JULIO!D480+AGOSTO!D480+SEPTIEMBRE!D480</f>
        <v>1702585.0499999998</v>
      </c>
    </row>
    <row r="481" spans="1:4" x14ac:dyDescent="0.3">
      <c r="A481" s="6" t="s">
        <v>954</v>
      </c>
      <c r="B481" s="6" t="s">
        <v>955</v>
      </c>
      <c r="C481" s="7">
        <f>+JULIO!C481+AGOSTO!C481+SEPTIEMBRE!C481</f>
        <v>509820.89999999997</v>
      </c>
      <c r="D481" s="7">
        <f>+JULIO!D481+AGOSTO!D481+SEPTIEMBRE!D481</f>
        <v>69116.399999999994</v>
      </c>
    </row>
    <row r="482" spans="1:4" x14ac:dyDescent="0.3">
      <c r="A482" s="6" t="s">
        <v>956</v>
      </c>
      <c r="B482" s="6" t="s">
        <v>957</v>
      </c>
      <c r="C482" s="7">
        <f>+JULIO!C482+AGOSTO!C482+SEPTIEMBRE!C482</f>
        <v>1579280.0999999999</v>
      </c>
      <c r="D482" s="7">
        <f>+JULIO!D482+AGOSTO!D482+SEPTIEMBRE!D482</f>
        <v>254130.30000000002</v>
      </c>
    </row>
    <row r="483" spans="1:4" x14ac:dyDescent="0.3">
      <c r="A483" s="6" t="s">
        <v>958</v>
      </c>
      <c r="B483" s="6" t="s">
        <v>959</v>
      </c>
      <c r="C483" s="7">
        <f>+JULIO!C483+AGOSTO!C483+SEPTIEMBRE!C483</f>
        <v>1305081.6000000001</v>
      </c>
      <c r="D483" s="7">
        <f>+JULIO!D483+AGOSTO!D483+SEPTIEMBRE!D483</f>
        <v>313925.67</v>
      </c>
    </row>
    <row r="484" spans="1:4" x14ac:dyDescent="0.3">
      <c r="A484" s="6" t="s">
        <v>960</v>
      </c>
      <c r="B484" s="6" t="s">
        <v>961</v>
      </c>
      <c r="C484" s="7">
        <f>+JULIO!C484+AGOSTO!C484+SEPTIEMBRE!C484</f>
        <v>631587.30000000005</v>
      </c>
      <c r="D484" s="7">
        <f>+JULIO!D484+AGOSTO!D484+SEPTIEMBRE!D484</f>
        <v>35525.49</v>
      </c>
    </row>
    <row r="485" spans="1:4" x14ac:dyDescent="0.3">
      <c r="A485" s="6" t="s">
        <v>962</v>
      </c>
      <c r="B485" s="6" t="s">
        <v>963</v>
      </c>
      <c r="C485" s="7">
        <f>+JULIO!C485+AGOSTO!C485+SEPTIEMBRE!C485</f>
        <v>1356296.7000000002</v>
      </c>
      <c r="D485" s="7">
        <f>+JULIO!D485+AGOSTO!D485+SEPTIEMBRE!D485</f>
        <v>154236.87</v>
      </c>
    </row>
    <row r="486" spans="1:4" x14ac:dyDescent="0.3">
      <c r="A486" s="6" t="s">
        <v>964</v>
      </c>
      <c r="B486" s="6" t="s">
        <v>965</v>
      </c>
      <c r="C486" s="7">
        <f>+JULIO!C486+AGOSTO!C486+SEPTIEMBRE!C486</f>
        <v>2266615.2000000002</v>
      </c>
      <c r="D486" s="7">
        <f>+JULIO!D486+AGOSTO!D486+SEPTIEMBRE!D486</f>
        <v>320081.07</v>
      </c>
    </row>
    <row r="487" spans="1:4" x14ac:dyDescent="0.3">
      <c r="A487" s="6" t="s">
        <v>966</v>
      </c>
      <c r="B487" s="6" t="s">
        <v>967</v>
      </c>
      <c r="C487" s="7">
        <f>+JULIO!C487+AGOSTO!C487+SEPTIEMBRE!C487</f>
        <v>23482028.100000001</v>
      </c>
      <c r="D487" s="7">
        <f>+JULIO!D487+AGOSTO!D487+SEPTIEMBRE!D487</f>
        <v>9347070.540000001</v>
      </c>
    </row>
    <row r="488" spans="1:4" x14ac:dyDescent="0.3">
      <c r="A488" s="6" t="s">
        <v>968</v>
      </c>
      <c r="B488" s="6" t="s">
        <v>969</v>
      </c>
      <c r="C488" s="7">
        <f>+JULIO!C488+AGOSTO!C488+SEPTIEMBRE!C488</f>
        <v>4620562.5</v>
      </c>
      <c r="D488" s="7">
        <f>+JULIO!D488+AGOSTO!D488+SEPTIEMBRE!D488</f>
        <v>1828507.0499999998</v>
      </c>
    </row>
    <row r="489" spans="1:4" x14ac:dyDescent="0.3">
      <c r="A489" s="6" t="s">
        <v>970</v>
      </c>
      <c r="B489" s="6" t="s">
        <v>971</v>
      </c>
      <c r="C489" s="7">
        <f>+JULIO!C489+AGOSTO!C489+SEPTIEMBRE!C489</f>
        <v>2488721.0999999996</v>
      </c>
      <c r="D489" s="7">
        <f>+JULIO!D489+AGOSTO!D489+SEPTIEMBRE!D489</f>
        <v>747442.05</v>
      </c>
    </row>
    <row r="490" spans="1:4" x14ac:dyDescent="0.3">
      <c r="A490" s="6" t="s">
        <v>972</v>
      </c>
      <c r="B490" s="6" t="s">
        <v>973</v>
      </c>
      <c r="C490" s="7">
        <f>+JULIO!C490+AGOSTO!C490+SEPTIEMBRE!C490</f>
        <v>2541499.2000000002</v>
      </c>
      <c r="D490" s="7">
        <f>+JULIO!D490+AGOSTO!D490+SEPTIEMBRE!D490</f>
        <v>564186.84</v>
      </c>
    </row>
    <row r="491" spans="1:4" x14ac:dyDescent="0.3">
      <c r="A491" s="6" t="s">
        <v>974</v>
      </c>
      <c r="B491" s="6" t="s">
        <v>975</v>
      </c>
      <c r="C491" s="7">
        <f>+JULIO!C491+AGOSTO!C491+SEPTIEMBRE!C491</f>
        <v>1196449.2000000002</v>
      </c>
      <c r="D491" s="7">
        <f>+JULIO!D491+AGOSTO!D491+SEPTIEMBRE!D491</f>
        <v>422612.52</v>
      </c>
    </row>
    <row r="492" spans="1:4" x14ac:dyDescent="0.3">
      <c r="A492" s="6" t="s">
        <v>976</v>
      </c>
      <c r="B492" s="6" t="s">
        <v>977</v>
      </c>
      <c r="C492" s="7">
        <f>+JULIO!C492+AGOSTO!C492+SEPTIEMBRE!C492</f>
        <v>1384344.2999999998</v>
      </c>
      <c r="D492" s="7">
        <f>+JULIO!D492+AGOSTO!D492+SEPTIEMBRE!D492</f>
        <v>350858.1</v>
      </c>
    </row>
    <row r="493" spans="1:4" x14ac:dyDescent="0.3">
      <c r="A493" s="6" t="s">
        <v>978</v>
      </c>
      <c r="B493" s="6" t="s">
        <v>979</v>
      </c>
      <c r="C493" s="7">
        <f>+JULIO!C493+AGOSTO!C493+SEPTIEMBRE!C493</f>
        <v>107680.20000000001</v>
      </c>
      <c r="D493" s="7">
        <f>+JULIO!D493+AGOSTO!D493+SEPTIEMBRE!D493</f>
        <v>20049.03</v>
      </c>
    </row>
    <row r="494" spans="1:4" x14ac:dyDescent="0.3">
      <c r="A494" s="6" t="s">
        <v>980</v>
      </c>
      <c r="B494" s="6" t="s">
        <v>981</v>
      </c>
      <c r="C494" s="7">
        <f>+JULIO!C494+AGOSTO!C494+SEPTIEMBRE!C494</f>
        <v>3821812.1999999997</v>
      </c>
      <c r="D494" s="7">
        <f>+JULIO!D494+AGOSTO!D494+SEPTIEMBRE!D494</f>
        <v>878288.36999999988</v>
      </c>
    </row>
    <row r="495" spans="1:4" x14ac:dyDescent="0.3">
      <c r="A495" s="6" t="s">
        <v>982</v>
      </c>
      <c r="B495" s="6" t="s">
        <v>983</v>
      </c>
      <c r="C495" s="7">
        <f>+JULIO!C495+AGOSTO!C495+SEPTIEMBRE!C495</f>
        <v>2394862.7999999998</v>
      </c>
      <c r="D495" s="7">
        <f>+JULIO!D495+AGOSTO!D495+SEPTIEMBRE!D495</f>
        <v>544841.28</v>
      </c>
    </row>
    <row r="496" spans="1:4" x14ac:dyDescent="0.3">
      <c r="A496" s="6" t="s">
        <v>984</v>
      </c>
      <c r="B496" s="6" t="s">
        <v>985</v>
      </c>
      <c r="C496" s="7">
        <f>+JULIO!C496+AGOSTO!C496+SEPTIEMBRE!C496</f>
        <v>3187887.9000000004</v>
      </c>
      <c r="D496" s="7">
        <f>+JULIO!D496+AGOSTO!D496+SEPTIEMBRE!D496</f>
        <v>774525.84</v>
      </c>
    </row>
    <row r="497" spans="1:4" x14ac:dyDescent="0.3">
      <c r="A497" s="6" t="s">
        <v>986</v>
      </c>
      <c r="B497" s="6" t="s">
        <v>987</v>
      </c>
      <c r="C497" s="7">
        <f>+JULIO!C497+AGOSTO!C497+SEPTIEMBRE!C497</f>
        <v>3575502.3000000003</v>
      </c>
      <c r="D497" s="7">
        <f>+JULIO!D497+AGOSTO!D497+SEPTIEMBRE!D497</f>
        <v>519867.93</v>
      </c>
    </row>
    <row r="498" spans="1:4" x14ac:dyDescent="0.3">
      <c r="A498" s="6" t="s">
        <v>988</v>
      </c>
      <c r="B498" s="6" t="s">
        <v>989</v>
      </c>
      <c r="C498" s="7">
        <f>+JULIO!C498+AGOSTO!C498+SEPTIEMBRE!C498</f>
        <v>582946.80000000005</v>
      </c>
      <c r="D498" s="7">
        <f>+JULIO!D498+AGOSTO!D498+SEPTIEMBRE!D498</f>
        <v>91979.34</v>
      </c>
    </row>
    <row r="499" spans="1:4" x14ac:dyDescent="0.3">
      <c r="A499" s="6" t="s">
        <v>990</v>
      </c>
      <c r="B499" s="6" t="s">
        <v>991</v>
      </c>
      <c r="C499" s="7">
        <f>+JULIO!C499+AGOSTO!C499+SEPTIEMBRE!C499</f>
        <v>7061940.6000000006</v>
      </c>
      <c r="D499" s="7">
        <f>+JULIO!D499+AGOSTO!D499+SEPTIEMBRE!D499</f>
        <v>1015114.23</v>
      </c>
    </row>
    <row r="500" spans="1:4" x14ac:dyDescent="0.3">
      <c r="A500" s="6" t="s">
        <v>992</v>
      </c>
      <c r="B500" s="6" t="s">
        <v>993</v>
      </c>
      <c r="C500" s="7">
        <f>+JULIO!C500+AGOSTO!C500+SEPTIEMBRE!C500</f>
        <v>2981463.3</v>
      </c>
      <c r="D500" s="7">
        <f>+JULIO!D500+AGOSTO!D500+SEPTIEMBRE!D500</f>
        <v>545368.89</v>
      </c>
    </row>
    <row r="501" spans="1:4" x14ac:dyDescent="0.3">
      <c r="A501" s="6" t="s">
        <v>994</v>
      </c>
      <c r="B501" s="6" t="s">
        <v>995</v>
      </c>
      <c r="C501" s="7">
        <f>+JULIO!C501+AGOSTO!C501+SEPTIEMBRE!C501</f>
        <v>956530.20000000007</v>
      </c>
      <c r="D501" s="7">
        <f>+JULIO!D501+AGOSTO!D501+SEPTIEMBRE!D501</f>
        <v>305308.08</v>
      </c>
    </row>
    <row r="502" spans="1:4" x14ac:dyDescent="0.3">
      <c r="A502" s="6" t="s">
        <v>996</v>
      </c>
      <c r="B502" s="6" t="s">
        <v>997</v>
      </c>
      <c r="C502" s="7">
        <f>+JULIO!C502+AGOSTO!C502+SEPTIEMBRE!C502</f>
        <v>4509177.5999999996</v>
      </c>
      <c r="D502" s="7">
        <f>+JULIO!D502+AGOSTO!D502+SEPTIEMBRE!D502</f>
        <v>765380.64</v>
      </c>
    </row>
    <row r="503" spans="1:4" x14ac:dyDescent="0.3">
      <c r="A503" s="6" t="s">
        <v>998</v>
      </c>
      <c r="B503" s="6" t="s">
        <v>999</v>
      </c>
      <c r="C503" s="7">
        <f>+JULIO!C503+AGOSTO!C503+SEPTIEMBRE!C503</f>
        <v>4492617.9000000004</v>
      </c>
      <c r="D503" s="7">
        <f>+JULIO!D503+AGOSTO!D503+SEPTIEMBRE!D503</f>
        <v>1210856.1000000001</v>
      </c>
    </row>
    <row r="504" spans="1:4" x14ac:dyDescent="0.3">
      <c r="A504" s="6" t="s">
        <v>1000</v>
      </c>
      <c r="B504" s="6" t="s">
        <v>1001</v>
      </c>
      <c r="C504" s="7">
        <f>+JULIO!C504+AGOSTO!C504+SEPTIEMBRE!C504</f>
        <v>983186.10000000009</v>
      </c>
      <c r="D504" s="7">
        <f>+JULIO!D504+AGOSTO!D504+SEPTIEMBRE!D504</f>
        <v>367565.61</v>
      </c>
    </row>
    <row r="505" spans="1:4" x14ac:dyDescent="0.3">
      <c r="A505" s="6" t="s">
        <v>1002</v>
      </c>
      <c r="B505" s="6" t="s">
        <v>1003</v>
      </c>
      <c r="C505" s="7">
        <f>+JULIO!C505+AGOSTO!C505+SEPTIEMBRE!C505</f>
        <v>6224964.9000000004</v>
      </c>
      <c r="D505" s="7">
        <f>+JULIO!D505+AGOSTO!D505+SEPTIEMBRE!D505</f>
        <v>1464986.4</v>
      </c>
    </row>
    <row r="506" spans="1:4" x14ac:dyDescent="0.3">
      <c r="A506" s="6" t="s">
        <v>1004</v>
      </c>
      <c r="B506" s="6" t="s">
        <v>1005</v>
      </c>
      <c r="C506" s="7">
        <f>+JULIO!C506+AGOSTO!C506+SEPTIEMBRE!C506</f>
        <v>814564.5</v>
      </c>
      <c r="D506" s="7">
        <f>+JULIO!D506+AGOSTO!D506+SEPTIEMBRE!D506</f>
        <v>164613.12</v>
      </c>
    </row>
    <row r="507" spans="1:4" x14ac:dyDescent="0.3">
      <c r="A507" s="6" t="s">
        <v>1006</v>
      </c>
      <c r="B507" s="6" t="s">
        <v>1007</v>
      </c>
      <c r="C507" s="7">
        <f>+JULIO!C507+AGOSTO!C507+SEPTIEMBRE!C507</f>
        <v>6826136.6999999993</v>
      </c>
      <c r="D507" s="7">
        <f>+JULIO!D507+AGOSTO!D507+SEPTIEMBRE!D507</f>
        <v>912231.03</v>
      </c>
    </row>
    <row r="508" spans="1:4" x14ac:dyDescent="0.3">
      <c r="A508" s="6" t="s">
        <v>1008</v>
      </c>
      <c r="B508" s="6" t="s">
        <v>1009</v>
      </c>
      <c r="C508" s="7">
        <f>+JULIO!C508+AGOSTO!C508+SEPTIEMBRE!C508</f>
        <v>1203203.3999999999</v>
      </c>
      <c r="D508" s="7">
        <f>+JULIO!D508+AGOSTO!D508+SEPTIEMBRE!D508</f>
        <v>70699.23</v>
      </c>
    </row>
    <row r="509" spans="1:4" x14ac:dyDescent="0.3">
      <c r="A509" s="6" t="s">
        <v>1010</v>
      </c>
      <c r="B509" s="6" t="s">
        <v>1011</v>
      </c>
      <c r="C509" s="7">
        <f>+JULIO!C509+AGOSTO!C509+SEPTIEMBRE!C509</f>
        <v>854785.79999999993</v>
      </c>
      <c r="D509" s="7">
        <f>+JULIO!D509+AGOSTO!D509+SEPTIEMBRE!D509</f>
        <v>290886.87</v>
      </c>
    </row>
    <row r="510" spans="1:4" x14ac:dyDescent="0.3">
      <c r="A510" s="6" t="s">
        <v>1012</v>
      </c>
      <c r="B510" s="6" t="s">
        <v>1013</v>
      </c>
      <c r="C510" s="7">
        <f>+JULIO!C510+AGOSTO!C510+SEPTIEMBRE!C510</f>
        <v>2867187</v>
      </c>
      <c r="D510" s="7">
        <f>+JULIO!D510+AGOSTO!D510+SEPTIEMBRE!D510</f>
        <v>1400794.32</v>
      </c>
    </row>
    <row r="511" spans="1:4" x14ac:dyDescent="0.3">
      <c r="A511" s="6" t="s">
        <v>1014</v>
      </c>
      <c r="B511" s="6" t="s">
        <v>1015</v>
      </c>
      <c r="C511" s="7">
        <f>+JULIO!C511+AGOSTO!C511+SEPTIEMBRE!C511</f>
        <v>444699.60000000003</v>
      </c>
      <c r="D511" s="7">
        <f>+JULIO!D511+AGOSTO!D511+SEPTIEMBRE!D511</f>
        <v>132780.87</v>
      </c>
    </row>
    <row r="512" spans="1:4" x14ac:dyDescent="0.3">
      <c r="A512" s="6" t="s">
        <v>1016</v>
      </c>
      <c r="B512" s="6" t="s">
        <v>1017</v>
      </c>
      <c r="C512" s="7">
        <f>+JULIO!C512+AGOSTO!C512+SEPTIEMBRE!C512</f>
        <v>2318213.4000000004</v>
      </c>
      <c r="D512" s="7">
        <f>+JULIO!D512+AGOSTO!D512+SEPTIEMBRE!D512</f>
        <v>610088.57999999996</v>
      </c>
    </row>
    <row r="513" spans="1:4" x14ac:dyDescent="0.3">
      <c r="A513" s="6" t="s">
        <v>1018</v>
      </c>
      <c r="B513" s="6" t="s">
        <v>1019</v>
      </c>
      <c r="C513" s="7">
        <f>+JULIO!C513+AGOSTO!C513+SEPTIEMBRE!C513</f>
        <v>611081.69999999995</v>
      </c>
      <c r="D513" s="7">
        <f>+JULIO!D513+AGOSTO!D513+SEPTIEMBRE!D513</f>
        <v>261340.91999999998</v>
      </c>
    </row>
    <row r="514" spans="1:4" x14ac:dyDescent="0.3">
      <c r="A514" s="6" t="s">
        <v>1020</v>
      </c>
      <c r="B514" s="6" t="s">
        <v>1021</v>
      </c>
      <c r="C514" s="7">
        <f>+JULIO!C514+AGOSTO!C514+SEPTIEMBRE!C514</f>
        <v>10873911.300000001</v>
      </c>
      <c r="D514" s="7">
        <f>+JULIO!D514+AGOSTO!D514+SEPTIEMBRE!D514</f>
        <v>1888478.28</v>
      </c>
    </row>
    <row r="515" spans="1:4" x14ac:dyDescent="0.3">
      <c r="A515" s="6" t="s">
        <v>1022</v>
      </c>
      <c r="B515" s="6" t="s">
        <v>1023</v>
      </c>
      <c r="C515" s="7">
        <f>+JULIO!C515+AGOSTO!C515+SEPTIEMBRE!C515</f>
        <v>1317156.6000000001</v>
      </c>
      <c r="D515" s="7">
        <f>+JULIO!D515+AGOSTO!D515+SEPTIEMBRE!D515</f>
        <v>114666.38999999998</v>
      </c>
    </row>
    <row r="516" spans="1:4" x14ac:dyDescent="0.3">
      <c r="A516" s="6" t="s">
        <v>1024</v>
      </c>
      <c r="B516" s="6" t="s">
        <v>1025</v>
      </c>
      <c r="C516" s="7">
        <f>+JULIO!C516+AGOSTO!C516+SEPTIEMBRE!C516</f>
        <v>4625180.6999999993</v>
      </c>
      <c r="D516" s="7">
        <f>+JULIO!D516+AGOSTO!D516+SEPTIEMBRE!D516</f>
        <v>549413.88</v>
      </c>
    </row>
    <row r="517" spans="1:4" x14ac:dyDescent="0.3">
      <c r="A517" s="6" t="s">
        <v>1026</v>
      </c>
      <c r="B517" s="6" t="s">
        <v>1027</v>
      </c>
      <c r="C517" s="7">
        <f>+JULIO!C517+AGOSTO!C517+SEPTIEMBRE!C517</f>
        <v>1030566</v>
      </c>
      <c r="D517" s="7">
        <f>+JULIO!D517+AGOSTO!D517+SEPTIEMBRE!D517</f>
        <v>153005.79</v>
      </c>
    </row>
    <row r="518" spans="1:4" x14ac:dyDescent="0.3">
      <c r="A518" s="6" t="s">
        <v>1028</v>
      </c>
      <c r="B518" s="6" t="s">
        <v>1029</v>
      </c>
      <c r="C518" s="7">
        <f>+JULIO!C518+AGOSTO!C518+SEPTIEMBRE!C518</f>
        <v>4996713.9000000004</v>
      </c>
      <c r="D518" s="7">
        <f>+JULIO!D518+AGOSTO!D518+SEPTIEMBRE!D518</f>
        <v>1610429.8499999999</v>
      </c>
    </row>
    <row r="519" spans="1:4" x14ac:dyDescent="0.3">
      <c r="A519" s="6" t="s">
        <v>1030</v>
      </c>
      <c r="B519" s="6" t="s">
        <v>1031</v>
      </c>
      <c r="C519" s="7">
        <f>+JULIO!C519+AGOSTO!C519+SEPTIEMBRE!C519</f>
        <v>1812181.7999999998</v>
      </c>
      <c r="D519" s="7">
        <f>+JULIO!D519+AGOSTO!D519+SEPTIEMBRE!D519</f>
        <v>179386.08000000002</v>
      </c>
    </row>
    <row r="520" spans="1:4" x14ac:dyDescent="0.3">
      <c r="A520" s="6" t="s">
        <v>1032</v>
      </c>
      <c r="B520" s="6" t="s">
        <v>1033</v>
      </c>
      <c r="C520" s="7">
        <f>+JULIO!C520+AGOSTO!C520+SEPTIEMBRE!C520</f>
        <v>18899854.200000003</v>
      </c>
      <c r="D520" s="7">
        <f>+JULIO!D520+AGOSTO!D520+SEPTIEMBRE!D520</f>
        <v>11367977.939999999</v>
      </c>
    </row>
    <row r="521" spans="1:4" x14ac:dyDescent="0.3">
      <c r="A521" s="6" t="s">
        <v>1034</v>
      </c>
      <c r="B521" s="6" t="s">
        <v>1035</v>
      </c>
      <c r="C521" s="7">
        <f>+JULIO!C521+AGOSTO!C521+SEPTIEMBRE!C521</f>
        <v>3306423</v>
      </c>
      <c r="D521" s="7">
        <f>+JULIO!D521+AGOSTO!D521+SEPTIEMBRE!D521</f>
        <v>895699.38000000012</v>
      </c>
    </row>
    <row r="522" spans="1:4" x14ac:dyDescent="0.3">
      <c r="A522" s="6" t="s">
        <v>1036</v>
      </c>
      <c r="B522" s="6" t="s">
        <v>1037</v>
      </c>
      <c r="C522" s="7">
        <f>+JULIO!C522+AGOSTO!C522+SEPTIEMBRE!C522</f>
        <v>6078106.1999999993</v>
      </c>
      <c r="D522" s="7">
        <f>+JULIO!D522+AGOSTO!D522+SEPTIEMBRE!D522</f>
        <v>846807.86999999988</v>
      </c>
    </row>
    <row r="523" spans="1:4" x14ac:dyDescent="0.3">
      <c r="A523" s="6" t="s">
        <v>1038</v>
      </c>
      <c r="B523" s="6" t="s">
        <v>1039</v>
      </c>
      <c r="C523" s="7">
        <f>+JULIO!C523+AGOSTO!C523+SEPTIEMBRE!C523</f>
        <v>603095.69999999995</v>
      </c>
      <c r="D523" s="7">
        <f>+JULIO!D523+AGOSTO!D523+SEPTIEMBRE!D523</f>
        <v>23214.66</v>
      </c>
    </row>
    <row r="524" spans="1:4" x14ac:dyDescent="0.3">
      <c r="A524" s="6" t="s">
        <v>1040</v>
      </c>
      <c r="B524" s="6" t="s">
        <v>1041</v>
      </c>
      <c r="C524" s="7">
        <f>+JULIO!C524+AGOSTO!C524+SEPTIEMBRE!C524</f>
        <v>1248153.8999999999</v>
      </c>
      <c r="D524" s="7">
        <f>+JULIO!D524+AGOSTO!D524+SEPTIEMBRE!D524</f>
        <v>525495.72</v>
      </c>
    </row>
    <row r="525" spans="1:4" x14ac:dyDescent="0.3">
      <c r="A525" s="6" t="s">
        <v>1042</v>
      </c>
      <c r="B525" s="6" t="s">
        <v>1043</v>
      </c>
      <c r="C525" s="7">
        <f>+JULIO!C525+AGOSTO!C525+SEPTIEMBRE!C525</f>
        <v>3641867.4000000004</v>
      </c>
      <c r="D525" s="7">
        <f>+JULIO!D525+AGOSTO!D525+SEPTIEMBRE!D525</f>
        <v>1217187.3900000001</v>
      </c>
    </row>
    <row r="526" spans="1:4" x14ac:dyDescent="0.3">
      <c r="A526" s="6" t="s">
        <v>1044</v>
      </c>
      <c r="B526" s="6" t="s">
        <v>1045</v>
      </c>
      <c r="C526" s="7">
        <f>+JULIO!C526+AGOSTO!C526+SEPTIEMBRE!C526</f>
        <v>458063.69999999995</v>
      </c>
      <c r="D526" s="7">
        <f>+JULIO!D526+AGOSTO!D526+SEPTIEMBRE!D526</f>
        <v>41329.14</v>
      </c>
    </row>
    <row r="527" spans="1:4" x14ac:dyDescent="0.3">
      <c r="A527" s="6" t="s">
        <v>1046</v>
      </c>
      <c r="B527" s="6" t="s">
        <v>1047</v>
      </c>
      <c r="C527" s="7">
        <f>+JULIO!C527+AGOSTO!C527+SEPTIEMBRE!C527</f>
        <v>1152559.7999999998</v>
      </c>
      <c r="D527" s="7">
        <f>+JULIO!D527+AGOSTO!D527+SEPTIEMBRE!D527</f>
        <v>181144.77</v>
      </c>
    </row>
    <row r="528" spans="1:4" x14ac:dyDescent="0.3">
      <c r="A528" s="6" t="s">
        <v>1048</v>
      </c>
      <c r="B528" s="6" t="s">
        <v>1049</v>
      </c>
      <c r="C528" s="7">
        <f>+JULIO!C528+AGOSTO!C528+SEPTIEMBRE!C528</f>
        <v>1103234.3999999999</v>
      </c>
      <c r="D528" s="7">
        <f>+JULIO!D528+AGOSTO!D528+SEPTIEMBRE!D528</f>
        <v>264330.69</v>
      </c>
    </row>
    <row r="529" spans="1:4" x14ac:dyDescent="0.3">
      <c r="A529" s="6" t="s">
        <v>1050</v>
      </c>
      <c r="B529" s="6" t="s">
        <v>1051</v>
      </c>
      <c r="C529" s="7">
        <f>+JULIO!C529+AGOSTO!C529+SEPTIEMBRE!C529</f>
        <v>331803.90000000002</v>
      </c>
      <c r="D529" s="7">
        <f>+JULIO!D529+AGOSTO!D529+SEPTIEMBRE!D529</f>
        <v>55222.770000000004</v>
      </c>
    </row>
    <row r="530" spans="1:4" x14ac:dyDescent="0.3">
      <c r="A530" s="6" t="s">
        <v>1052</v>
      </c>
      <c r="B530" s="6" t="s">
        <v>1053</v>
      </c>
      <c r="C530" s="7">
        <f>+JULIO!C530+AGOSTO!C530+SEPTIEMBRE!C530</f>
        <v>4420365</v>
      </c>
      <c r="D530" s="7">
        <f>+JULIO!D530+AGOSTO!D530+SEPTIEMBRE!D530</f>
        <v>2138739.4500000002</v>
      </c>
    </row>
    <row r="531" spans="1:4" x14ac:dyDescent="0.3">
      <c r="A531" s="6" t="s">
        <v>1054</v>
      </c>
      <c r="B531" s="6" t="s">
        <v>1055</v>
      </c>
      <c r="C531" s="7">
        <f>+JULIO!C531+AGOSTO!C531+SEPTIEMBRE!C531</f>
        <v>10552574.100000001</v>
      </c>
      <c r="D531" s="7">
        <f>+JULIO!D531+AGOSTO!D531+SEPTIEMBRE!D531</f>
        <v>3092299.6500000004</v>
      </c>
    </row>
    <row r="532" spans="1:4" x14ac:dyDescent="0.3">
      <c r="A532" s="6" t="s">
        <v>1056</v>
      </c>
      <c r="B532" s="6" t="s">
        <v>1057</v>
      </c>
      <c r="C532" s="7">
        <f>+JULIO!C532+AGOSTO!C532+SEPTIEMBRE!C532</f>
        <v>2712358.8</v>
      </c>
      <c r="D532" s="7">
        <f>+JULIO!D532+AGOSTO!D532+SEPTIEMBRE!D532</f>
        <v>457258.64999999997</v>
      </c>
    </row>
    <row r="533" spans="1:4" x14ac:dyDescent="0.3">
      <c r="A533" s="6" t="s">
        <v>1058</v>
      </c>
      <c r="B533" s="6" t="s">
        <v>1059</v>
      </c>
      <c r="C533" s="7">
        <f>+JULIO!C533+AGOSTO!C533+SEPTIEMBRE!C533</f>
        <v>922814.10000000009</v>
      </c>
      <c r="D533" s="7">
        <f>+JULIO!D533+AGOSTO!D533+SEPTIEMBRE!D533</f>
        <v>172351.34999999998</v>
      </c>
    </row>
    <row r="534" spans="1:4" x14ac:dyDescent="0.3">
      <c r="A534" s="6" t="s">
        <v>1060</v>
      </c>
      <c r="B534" s="6" t="s">
        <v>1061</v>
      </c>
      <c r="C534" s="7">
        <f>+JULIO!C534+AGOSTO!C534+SEPTIEMBRE!C534</f>
        <v>1832875.5</v>
      </c>
      <c r="D534" s="7">
        <f>+JULIO!D534+AGOSTO!D534+SEPTIEMBRE!D534</f>
        <v>242698.83000000002</v>
      </c>
    </row>
    <row r="535" spans="1:4" x14ac:dyDescent="0.3">
      <c r="A535" s="6" t="s">
        <v>1062</v>
      </c>
      <c r="B535" s="6" t="s">
        <v>1063</v>
      </c>
      <c r="C535" s="7">
        <f>+JULIO!C535+AGOSTO!C535+SEPTIEMBRE!C535</f>
        <v>2842439.7</v>
      </c>
      <c r="D535" s="7">
        <f>+JULIO!D535+AGOSTO!D535+SEPTIEMBRE!D535</f>
        <v>636117.14999999991</v>
      </c>
    </row>
    <row r="536" spans="1:4" x14ac:dyDescent="0.3">
      <c r="A536" s="6" t="s">
        <v>1064</v>
      </c>
      <c r="B536" s="6" t="s">
        <v>1065</v>
      </c>
      <c r="C536" s="7">
        <f>+JULIO!C536+AGOSTO!C536+SEPTIEMBRE!C536</f>
        <v>1087641.8999999999</v>
      </c>
      <c r="D536" s="7">
        <f>+JULIO!D536+AGOSTO!D536+SEPTIEMBRE!D536</f>
        <v>462886.47</v>
      </c>
    </row>
    <row r="537" spans="1:4" x14ac:dyDescent="0.3">
      <c r="A537" s="6" t="s">
        <v>1066</v>
      </c>
      <c r="B537" s="6" t="s">
        <v>1067</v>
      </c>
      <c r="C537" s="7">
        <f>+JULIO!C537+AGOSTO!C537+SEPTIEMBRE!C537</f>
        <v>3824477.6999999997</v>
      </c>
      <c r="D537" s="7">
        <f>+JULIO!D537+AGOSTO!D537+SEPTIEMBRE!D537</f>
        <v>651593.57999999996</v>
      </c>
    </row>
    <row r="538" spans="1:4" x14ac:dyDescent="0.3">
      <c r="A538" s="6" t="s">
        <v>1068</v>
      </c>
      <c r="B538" s="6" t="s">
        <v>1069</v>
      </c>
      <c r="C538" s="7">
        <f>+JULIO!C538+AGOSTO!C538+SEPTIEMBRE!C538</f>
        <v>1366241.4</v>
      </c>
      <c r="D538" s="7">
        <f>+JULIO!D538+AGOSTO!D538+SEPTIEMBRE!D538</f>
        <v>374952.08999999997</v>
      </c>
    </row>
    <row r="539" spans="1:4" x14ac:dyDescent="0.3">
      <c r="A539" s="6" t="s">
        <v>1070</v>
      </c>
      <c r="B539" s="6" t="s">
        <v>1071</v>
      </c>
      <c r="C539" s="7">
        <f>+JULIO!C539+AGOSTO!C539+SEPTIEMBRE!C539</f>
        <v>3887821.8000000003</v>
      </c>
      <c r="D539" s="7">
        <f>+JULIO!D539+AGOSTO!D539+SEPTIEMBRE!D539</f>
        <v>689932.98</v>
      </c>
    </row>
    <row r="540" spans="1:4" x14ac:dyDescent="0.3">
      <c r="A540" s="6" t="s">
        <v>1072</v>
      </c>
      <c r="B540" s="6" t="s">
        <v>1073</v>
      </c>
      <c r="C540" s="7">
        <f>+JULIO!C540+AGOSTO!C540+SEPTIEMBRE!C540</f>
        <v>3255897.3000000003</v>
      </c>
      <c r="D540" s="7">
        <f>+JULIO!D540+AGOSTO!D540+SEPTIEMBRE!D540</f>
        <v>520747.26</v>
      </c>
    </row>
    <row r="541" spans="1:4" x14ac:dyDescent="0.3">
      <c r="A541" s="6" t="s">
        <v>1074</v>
      </c>
      <c r="B541" s="6" t="s">
        <v>1075</v>
      </c>
      <c r="C541" s="7">
        <f>+JULIO!C541+AGOSTO!C541+SEPTIEMBRE!C541</f>
        <v>570830.69999999995</v>
      </c>
      <c r="D541" s="7">
        <f>+JULIO!D541+AGOSTO!D541+SEPTIEMBRE!D541</f>
        <v>72633.78</v>
      </c>
    </row>
    <row r="542" spans="1:4" x14ac:dyDescent="0.3">
      <c r="A542" s="6" t="s">
        <v>1076</v>
      </c>
      <c r="B542" s="6" t="s">
        <v>1077</v>
      </c>
      <c r="C542" s="7">
        <f>+JULIO!C542+AGOSTO!C542+SEPTIEMBRE!C542</f>
        <v>4380910.8000000007</v>
      </c>
      <c r="D542" s="7">
        <f>+JULIO!D542+AGOSTO!D542+SEPTIEMBRE!D542</f>
        <v>1142267.31</v>
      </c>
    </row>
    <row r="543" spans="1:4" x14ac:dyDescent="0.3">
      <c r="A543" s="6" t="s">
        <v>1078</v>
      </c>
      <c r="B543" s="6" t="s">
        <v>1079</v>
      </c>
      <c r="C543" s="7">
        <f>+JULIO!C543+AGOSTO!C543+SEPTIEMBRE!C543</f>
        <v>706145.7</v>
      </c>
      <c r="D543" s="7">
        <f>+JULIO!D543+AGOSTO!D543+SEPTIEMBRE!D543</f>
        <v>117656.16</v>
      </c>
    </row>
    <row r="544" spans="1:4" x14ac:dyDescent="0.3">
      <c r="A544" s="6" t="s">
        <v>1080</v>
      </c>
      <c r="B544" s="6" t="s">
        <v>1081</v>
      </c>
      <c r="C544" s="7">
        <f>+JULIO!C544+AGOSTO!C544+SEPTIEMBRE!C544</f>
        <v>1649469</v>
      </c>
      <c r="D544" s="7">
        <f>+JULIO!D544+AGOSTO!D544+SEPTIEMBRE!D544</f>
        <v>983281.98</v>
      </c>
    </row>
    <row r="545" spans="1:4" x14ac:dyDescent="0.3">
      <c r="A545" s="6" t="s">
        <v>1082</v>
      </c>
      <c r="B545" s="6" t="s">
        <v>1083</v>
      </c>
      <c r="C545" s="7">
        <f>+JULIO!C545+AGOSTO!C545+SEPTIEMBRE!C545</f>
        <v>2478406.5</v>
      </c>
      <c r="D545" s="7">
        <f>+JULIO!D545+AGOSTO!D545+SEPTIEMBRE!D545</f>
        <v>1355420.19</v>
      </c>
    </row>
    <row r="546" spans="1:4" x14ac:dyDescent="0.3">
      <c r="A546" s="6" t="s">
        <v>1084</v>
      </c>
      <c r="B546" s="6" t="s">
        <v>1085</v>
      </c>
      <c r="C546" s="7">
        <f>+JULIO!C546+AGOSTO!C546+SEPTIEMBRE!C546</f>
        <v>1486254.9</v>
      </c>
      <c r="D546" s="7">
        <f>+JULIO!D546+AGOSTO!D546+SEPTIEMBRE!D546</f>
        <v>285259.05000000005</v>
      </c>
    </row>
    <row r="547" spans="1:4" x14ac:dyDescent="0.3">
      <c r="A547" s="6" t="s">
        <v>1086</v>
      </c>
      <c r="B547" s="6" t="s">
        <v>1087</v>
      </c>
      <c r="C547" s="7">
        <f>+JULIO!C547+AGOSTO!C547+SEPTIEMBRE!C547</f>
        <v>642835.80000000005</v>
      </c>
      <c r="D547" s="7">
        <f>+JULIO!D547+AGOSTO!D547+SEPTIEMBRE!D547</f>
        <v>145091.70000000001</v>
      </c>
    </row>
    <row r="548" spans="1:4" x14ac:dyDescent="0.3">
      <c r="A548" s="6" t="s">
        <v>1088</v>
      </c>
      <c r="B548" s="6" t="s">
        <v>1089</v>
      </c>
      <c r="C548" s="7">
        <f>+JULIO!C548+AGOSTO!C548+SEPTIEMBRE!C548</f>
        <v>6070760.4000000004</v>
      </c>
      <c r="D548" s="7">
        <f>+JULIO!D548+AGOSTO!D548+SEPTIEMBRE!D548</f>
        <v>1032173.49</v>
      </c>
    </row>
    <row r="549" spans="1:4" x14ac:dyDescent="0.3">
      <c r="A549" s="6" t="s">
        <v>1090</v>
      </c>
      <c r="B549" s="6" t="s">
        <v>1091</v>
      </c>
      <c r="C549" s="7">
        <f>+JULIO!C549+AGOSTO!C549+SEPTIEMBRE!C549</f>
        <v>912810.60000000009</v>
      </c>
      <c r="D549" s="7">
        <f>+JULIO!D549+AGOSTO!D549+SEPTIEMBRE!D549</f>
        <v>178682.61000000002</v>
      </c>
    </row>
    <row r="550" spans="1:4" x14ac:dyDescent="0.3">
      <c r="A550" s="6" t="s">
        <v>1092</v>
      </c>
      <c r="B550" s="6" t="s">
        <v>1093</v>
      </c>
      <c r="C550" s="7">
        <f>+JULIO!C550+AGOSTO!C550+SEPTIEMBRE!C550</f>
        <v>3148389</v>
      </c>
      <c r="D550" s="7">
        <f>+JULIO!D550+AGOSTO!D550+SEPTIEMBRE!D550</f>
        <v>1736879.4300000002</v>
      </c>
    </row>
    <row r="551" spans="1:4" x14ac:dyDescent="0.3">
      <c r="A551" s="6" t="s">
        <v>1094</v>
      </c>
      <c r="B551" s="6" t="s">
        <v>1095</v>
      </c>
      <c r="C551" s="7">
        <f>+JULIO!C551+AGOSTO!C551+SEPTIEMBRE!C551</f>
        <v>3271685.0999999996</v>
      </c>
      <c r="D551" s="7">
        <f>+JULIO!D551+AGOSTO!D551+SEPTIEMBRE!D551</f>
        <v>1017224.67</v>
      </c>
    </row>
    <row r="552" spans="1:4" x14ac:dyDescent="0.3">
      <c r="A552" s="6" t="s">
        <v>1096</v>
      </c>
      <c r="B552" s="6" t="s">
        <v>1097</v>
      </c>
      <c r="C552" s="7">
        <f>+JULIO!C552+AGOSTO!C552+SEPTIEMBRE!C552</f>
        <v>770545.5</v>
      </c>
      <c r="D552" s="7">
        <f>+JULIO!D552+AGOSTO!D552+SEPTIEMBRE!D552</f>
        <v>163733.79</v>
      </c>
    </row>
    <row r="553" spans="1:4" x14ac:dyDescent="0.3">
      <c r="A553" s="6" t="s">
        <v>1098</v>
      </c>
      <c r="B553" s="6" t="s">
        <v>1099</v>
      </c>
      <c r="C553" s="7">
        <f>+JULIO!C553+AGOSTO!C553+SEPTIEMBRE!C553</f>
        <v>1383756</v>
      </c>
      <c r="D553" s="7">
        <f>+JULIO!D553+AGOSTO!D553+SEPTIEMBRE!D553</f>
        <v>282621.02999999997</v>
      </c>
    </row>
    <row r="554" spans="1:4" x14ac:dyDescent="0.3">
      <c r="A554" s="6" t="s">
        <v>1100</v>
      </c>
      <c r="B554" s="6" t="s">
        <v>1101</v>
      </c>
      <c r="C554" s="7">
        <f>+JULIO!C554+AGOSTO!C554+SEPTIEMBRE!C554</f>
        <v>6973656.3000000007</v>
      </c>
      <c r="D554" s="7">
        <f>+JULIO!D554+AGOSTO!D554+SEPTIEMBRE!D554</f>
        <v>1940535.42</v>
      </c>
    </row>
    <row r="555" spans="1:4" x14ac:dyDescent="0.3">
      <c r="A555" s="6" t="s">
        <v>1102</v>
      </c>
      <c r="B555" s="6" t="s">
        <v>1103</v>
      </c>
      <c r="C555" s="7">
        <f>+JULIO!C555+AGOSTO!C555+SEPTIEMBRE!C555</f>
        <v>2462889</v>
      </c>
      <c r="D555" s="7">
        <f>+JULIO!D555+AGOSTO!D555+SEPTIEMBRE!D555</f>
        <v>965695.11</v>
      </c>
    </row>
    <row r="556" spans="1:4" x14ac:dyDescent="0.3">
      <c r="A556" s="6" t="s">
        <v>1104</v>
      </c>
      <c r="B556" s="6" t="s">
        <v>1105</v>
      </c>
      <c r="C556" s="7">
        <f>+JULIO!C556+AGOSTO!C556+SEPTIEMBRE!C556</f>
        <v>6590057.1000000006</v>
      </c>
      <c r="D556" s="7">
        <f>+JULIO!D556+AGOSTO!D556+SEPTIEMBRE!D556</f>
        <v>3964960.1999999997</v>
      </c>
    </row>
    <row r="557" spans="1:4" x14ac:dyDescent="0.3">
      <c r="A557" s="6" t="s">
        <v>1106</v>
      </c>
      <c r="B557" s="6" t="s">
        <v>1107</v>
      </c>
      <c r="C557" s="7">
        <f>+JULIO!C557+AGOSTO!C557+SEPTIEMBRE!C557</f>
        <v>451120.19999999995</v>
      </c>
      <c r="D557" s="7">
        <f>+JULIO!D557+AGOSTO!D557+SEPTIEMBRE!D557</f>
        <v>77030.490000000005</v>
      </c>
    </row>
    <row r="558" spans="1:4" x14ac:dyDescent="0.3">
      <c r="A558" s="6" t="s">
        <v>1108</v>
      </c>
      <c r="B558" s="6" t="s">
        <v>1109</v>
      </c>
      <c r="C558" s="7">
        <f>+JULIO!C558+AGOSTO!C558+SEPTIEMBRE!C558</f>
        <v>2697580.8</v>
      </c>
      <c r="D558" s="7">
        <f>+JULIO!D558+AGOSTO!D558+SEPTIEMBRE!D558</f>
        <v>1795267.8599999999</v>
      </c>
    </row>
    <row r="559" spans="1:4" x14ac:dyDescent="0.3">
      <c r="A559" s="6" t="s">
        <v>1110</v>
      </c>
      <c r="B559" s="6" t="s">
        <v>1111</v>
      </c>
      <c r="C559" s="7">
        <f>+JULIO!C559+AGOSTO!C559+SEPTIEMBRE!C559</f>
        <v>4848243.5999999996</v>
      </c>
      <c r="D559" s="7">
        <f>+JULIO!D559+AGOSTO!D559+SEPTIEMBRE!D559</f>
        <v>942832.20000000007</v>
      </c>
    </row>
    <row r="560" spans="1:4" x14ac:dyDescent="0.3">
      <c r="A560" s="6" t="s">
        <v>1112</v>
      </c>
      <c r="B560" s="6" t="s">
        <v>1113</v>
      </c>
      <c r="C560" s="7">
        <f>+JULIO!C560+AGOSTO!C560+SEPTIEMBRE!C560</f>
        <v>1661660.4000000001</v>
      </c>
      <c r="D560" s="7">
        <f>+JULIO!D560+AGOSTO!D560+SEPTIEMBRE!D560</f>
        <v>533233.94999999995</v>
      </c>
    </row>
    <row r="561" spans="1:4" x14ac:dyDescent="0.3">
      <c r="A561" s="6" t="s">
        <v>1114</v>
      </c>
      <c r="B561" s="6" t="s">
        <v>1115</v>
      </c>
      <c r="C561" s="7">
        <f>+JULIO!C561+AGOSTO!C561+SEPTIEMBRE!C561</f>
        <v>368809.5</v>
      </c>
      <c r="D561" s="7">
        <f>+JULIO!D561+AGOSTO!D561+SEPTIEMBRE!D561</f>
        <v>45725.88</v>
      </c>
    </row>
    <row r="562" spans="1:4" x14ac:dyDescent="0.3">
      <c r="A562" s="6" t="s">
        <v>1116</v>
      </c>
      <c r="B562" s="6" t="s">
        <v>1117</v>
      </c>
      <c r="C562" s="7">
        <f>+JULIO!C562+AGOSTO!C562+SEPTIEMBRE!C562</f>
        <v>3481388.4000000004</v>
      </c>
      <c r="D562" s="7">
        <f>+JULIO!D562+AGOSTO!D562+SEPTIEMBRE!D562</f>
        <v>2699057.19</v>
      </c>
    </row>
    <row r="563" spans="1:4" x14ac:dyDescent="0.3">
      <c r="A563" s="6" t="s">
        <v>1118</v>
      </c>
      <c r="B563" s="6" t="s">
        <v>1119</v>
      </c>
      <c r="C563" s="7">
        <f>+JULIO!C563+AGOSTO!C563+SEPTIEMBRE!C563</f>
        <v>857597.70000000007</v>
      </c>
      <c r="D563" s="7">
        <f>+JULIO!D563+AGOSTO!D563+SEPTIEMBRE!D563</f>
        <v>241116</v>
      </c>
    </row>
    <row r="564" spans="1:4" x14ac:dyDescent="0.3">
      <c r="A564" s="6" t="s">
        <v>1120</v>
      </c>
      <c r="B564" s="6" t="s">
        <v>1121</v>
      </c>
      <c r="C564" s="7">
        <f>+JULIO!C564+AGOSTO!C564+SEPTIEMBRE!C564</f>
        <v>11914436.399999999</v>
      </c>
      <c r="D564" s="7">
        <f>+JULIO!D564+AGOSTO!D564+SEPTIEMBRE!D564</f>
        <v>3992043.99</v>
      </c>
    </row>
    <row r="565" spans="1:4" x14ac:dyDescent="0.3">
      <c r="A565" s="6" t="s">
        <v>1122</v>
      </c>
      <c r="B565" s="6" t="s">
        <v>1123</v>
      </c>
      <c r="C565" s="7">
        <f>+JULIO!C565+AGOSTO!C565+SEPTIEMBRE!C565</f>
        <v>4768815.3000000007</v>
      </c>
      <c r="D565" s="7">
        <f>+JULIO!D565+AGOSTO!D565+SEPTIEMBRE!D565</f>
        <v>1168823.49</v>
      </c>
    </row>
    <row r="566" spans="1:4" x14ac:dyDescent="0.3">
      <c r="A566" s="6" t="s">
        <v>1124</v>
      </c>
      <c r="B566" s="6" t="s">
        <v>1125</v>
      </c>
      <c r="C566" s="7">
        <f>+JULIO!C566+AGOSTO!C566+SEPTIEMBRE!C566</f>
        <v>2828165.0999999996</v>
      </c>
      <c r="D566" s="7">
        <f>+JULIO!D566+AGOSTO!D566+SEPTIEMBRE!D566</f>
        <v>490497.83999999997</v>
      </c>
    </row>
    <row r="567" spans="1:4" x14ac:dyDescent="0.3">
      <c r="A567" s="6" t="s">
        <v>1126</v>
      </c>
      <c r="B567" s="6" t="s">
        <v>1127</v>
      </c>
      <c r="C567" s="7">
        <f>+JULIO!C567+AGOSTO!C567+SEPTIEMBRE!C567</f>
        <v>971265</v>
      </c>
      <c r="D567" s="7">
        <f>+JULIO!D567+AGOSTO!D567+SEPTIEMBRE!D567</f>
        <v>273300</v>
      </c>
    </row>
    <row r="568" spans="1:4" x14ac:dyDescent="0.3">
      <c r="A568" s="6" t="s">
        <v>1128</v>
      </c>
      <c r="B568" s="6" t="s">
        <v>1129</v>
      </c>
      <c r="C568" s="7">
        <f>+JULIO!C568+AGOSTO!C568+SEPTIEMBRE!C568</f>
        <v>1328620.7999999998</v>
      </c>
      <c r="D568" s="7">
        <f>+JULIO!D568+AGOSTO!D568+SEPTIEMBRE!D568</f>
        <v>222298.05000000002</v>
      </c>
    </row>
    <row r="569" spans="1:4" x14ac:dyDescent="0.3">
      <c r="A569" s="6" t="s">
        <v>1130</v>
      </c>
      <c r="B569" s="6" t="s">
        <v>1131</v>
      </c>
      <c r="C569" s="7">
        <f>+JULIO!C569+AGOSTO!C569+SEPTIEMBRE!C569</f>
        <v>1386213.9</v>
      </c>
      <c r="D569" s="7">
        <f>+JULIO!D569+AGOSTO!D569+SEPTIEMBRE!D569</f>
        <v>198555.77999999997</v>
      </c>
    </row>
    <row r="570" spans="1:4" x14ac:dyDescent="0.3">
      <c r="A570" s="6" t="s">
        <v>1132</v>
      </c>
      <c r="B570" s="6" t="s">
        <v>1133</v>
      </c>
      <c r="C570" s="7">
        <f>+JULIO!C570+AGOSTO!C570+SEPTIEMBRE!C570</f>
        <v>16781702.100000001</v>
      </c>
      <c r="D570" s="7">
        <f>+JULIO!D570+AGOSTO!D570+SEPTIEMBRE!D570</f>
        <v>7611422.1600000001</v>
      </c>
    </row>
    <row r="571" spans="1:4" x14ac:dyDescent="0.3">
      <c r="A571" s="6" t="s">
        <v>1134</v>
      </c>
      <c r="B571" s="6" t="s">
        <v>1135</v>
      </c>
      <c r="C571" s="7">
        <f>+JULIO!C571+AGOSTO!C571+SEPTIEMBRE!C571</f>
        <v>2874520.2</v>
      </c>
      <c r="D571" s="7">
        <f>+JULIO!D571+AGOSTO!D571+SEPTIEMBRE!D571</f>
        <v>529364.85000000009</v>
      </c>
    </row>
    <row r="572" spans="1:4" x14ac:dyDescent="0.3">
      <c r="A572" s="6" t="s">
        <v>1136</v>
      </c>
      <c r="B572" s="6" t="s">
        <v>1137</v>
      </c>
      <c r="C572" s="7">
        <f>+JULIO!C572+AGOSTO!C572+SEPTIEMBRE!C572</f>
        <v>2849744.7</v>
      </c>
      <c r="D572" s="7">
        <f>+JULIO!D572+AGOSTO!D572+SEPTIEMBRE!D572</f>
        <v>552579.51</v>
      </c>
    </row>
    <row r="573" spans="1:4" x14ac:dyDescent="0.3">
      <c r="A573" s="6" t="s">
        <v>1138</v>
      </c>
      <c r="B573" s="6" t="s">
        <v>1139</v>
      </c>
      <c r="C573" s="7">
        <f>+JULIO!C573+AGOSTO!C573+SEPTIEMBRE!C573</f>
        <v>1453981.2000000002</v>
      </c>
      <c r="D573" s="7">
        <f>+JULIO!D573+AGOSTO!D573+SEPTIEMBRE!D573</f>
        <v>251668.14</v>
      </c>
    </row>
    <row r="574" spans="1:4" x14ac:dyDescent="0.3">
      <c r="A574" s="6" t="s">
        <v>1140</v>
      </c>
      <c r="B574" s="6" t="s">
        <v>1141</v>
      </c>
      <c r="C574" s="7">
        <f>+JULIO!C574+AGOSTO!C574+SEPTIEMBRE!C574</f>
        <v>1686143.7000000002</v>
      </c>
      <c r="D574" s="7">
        <f>+JULIO!D574+AGOSTO!D574+SEPTIEMBRE!D574</f>
        <v>284203.86</v>
      </c>
    </row>
    <row r="575" spans="1:4" x14ac:dyDescent="0.3">
      <c r="A575" s="6" t="s">
        <v>1142</v>
      </c>
      <c r="B575" s="6" t="s">
        <v>1143</v>
      </c>
      <c r="C575" s="7">
        <f>+JULIO!C575+AGOSTO!C575+SEPTIEMBRE!C575</f>
        <v>7373217.8999999994</v>
      </c>
      <c r="D575" s="7">
        <f>+JULIO!D575+AGOSTO!D575+SEPTIEMBRE!D575</f>
        <v>3490818.1500000004</v>
      </c>
    </row>
  </sheetData>
  <autoFilter ref="A5:D575"/>
  <mergeCells count="1">
    <mergeCell ref="A1:D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75"/>
  <sheetViews>
    <sheetView workbookViewId="0">
      <selection activeCell="E8" sqref="E8"/>
    </sheetView>
  </sheetViews>
  <sheetFormatPr baseColWidth="10" defaultRowHeight="14.4" x14ac:dyDescent="0.3"/>
  <cols>
    <col min="1" max="1" width="5.44140625" bestFit="1" customWidth="1"/>
    <col min="2" max="2" width="27.109375" customWidth="1"/>
    <col min="3" max="3" width="22.88671875" customWidth="1"/>
    <col min="4" max="4" width="22.5546875" customWidth="1"/>
  </cols>
  <sheetData>
    <row r="1" spans="1:4" x14ac:dyDescent="0.3">
      <c r="A1" s="17" t="s">
        <v>1144</v>
      </c>
      <c r="B1" s="17"/>
      <c r="C1" s="17"/>
      <c r="D1" s="17"/>
    </row>
    <row r="2" spans="1:4" x14ac:dyDescent="0.3">
      <c r="A2" s="17"/>
      <c r="B2" s="17"/>
      <c r="C2" s="17"/>
      <c r="D2" s="17"/>
    </row>
    <row r="3" spans="1:4" x14ac:dyDescent="0.3">
      <c r="A3" s="1"/>
      <c r="B3" s="1"/>
    </row>
    <row r="4" spans="1:4" ht="57.6" x14ac:dyDescent="0.3">
      <c r="A4" s="2" t="s">
        <v>0</v>
      </c>
      <c r="B4" s="2" t="s">
        <v>1</v>
      </c>
      <c r="C4" s="3" t="s">
        <v>2</v>
      </c>
      <c r="D4" s="3" t="s">
        <v>3</v>
      </c>
    </row>
    <row r="5" spans="1:4" x14ac:dyDescent="0.3">
      <c r="A5" s="4"/>
      <c r="B5" s="4"/>
      <c r="C5" s="5">
        <f>SUM(C6:C575)</f>
        <v>721614107.99999964</v>
      </c>
      <c r="D5" s="5">
        <f>SUM(D6:D575)</f>
        <v>232609181.99999982</v>
      </c>
    </row>
    <row r="6" spans="1:4" x14ac:dyDescent="0.3">
      <c r="A6" s="6" t="s">
        <v>4</v>
      </c>
      <c r="B6" s="6" t="s">
        <v>5</v>
      </c>
      <c r="C6" s="7">
        <v>367788.3</v>
      </c>
      <c r="D6" s="8">
        <v>51705.73</v>
      </c>
    </row>
    <row r="7" spans="1:4" x14ac:dyDescent="0.3">
      <c r="A7" s="6" t="s">
        <v>6</v>
      </c>
      <c r="B7" s="6" t="s">
        <v>7</v>
      </c>
      <c r="C7" s="7">
        <v>6298334</v>
      </c>
      <c r="D7" s="8">
        <v>2689794.77</v>
      </c>
    </row>
    <row r="8" spans="1:4" x14ac:dyDescent="0.3">
      <c r="A8" s="6" t="s">
        <v>8</v>
      </c>
      <c r="B8" s="6" t="s">
        <v>9</v>
      </c>
      <c r="C8" s="7">
        <v>848806</v>
      </c>
      <c r="D8" s="8">
        <v>118828.63</v>
      </c>
    </row>
    <row r="9" spans="1:4" x14ac:dyDescent="0.3">
      <c r="A9" s="6" t="s">
        <v>10</v>
      </c>
      <c r="B9" s="6" t="s">
        <v>11</v>
      </c>
      <c r="C9" s="7">
        <v>201054.1</v>
      </c>
      <c r="D9" s="8">
        <v>54519.3</v>
      </c>
    </row>
    <row r="10" spans="1:4" x14ac:dyDescent="0.3">
      <c r="A10" s="6" t="s">
        <v>12</v>
      </c>
      <c r="B10" s="6" t="s">
        <v>13</v>
      </c>
      <c r="C10" s="7">
        <v>1534120.8</v>
      </c>
      <c r="D10" s="8">
        <v>885498.99</v>
      </c>
    </row>
    <row r="11" spans="1:4" x14ac:dyDescent="0.3">
      <c r="A11" s="6" t="s">
        <v>14</v>
      </c>
      <c r="B11" s="6" t="s">
        <v>15</v>
      </c>
      <c r="C11" s="7">
        <v>2301774.2999999998</v>
      </c>
      <c r="D11" s="8">
        <v>1085989.32</v>
      </c>
    </row>
    <row r="12" spans="1:4" x14ac:dyDescent="0.3">
      <c r="A12" s="6" t="s">
        <v>16</v>
      </c>
      <c r="B12" s="6" t="s">
        <v>17</v>
      </c>
      <c r="C12" s="7">
        <v>972610.9</v>
      </c>
      <c r="D12" s="8">
        <v>149488.41</v>
      </c>
    </row>
    <row r="13" spans="1:4" x14ac:dyDescent="0.3">
      <c r="A13" s="6" t="s">
        <v>18</v>
      </c>
      <c r="B13" s="6" t="s">
        <v>19</v>
      </c>
      <c r="C13" s="7">
        <v>232666.6</v>
      </c>
      <c r="D13" s="8">
        <v>44436.160000000003</v>
      </c>
    </row>
    <row r="14" spans="1:4" x14ac:dyDescent="0.3">
      <c r="A14" s="6" t="s">
        <v>20</v>
      </c>
      <c r="B14" s="6" t="s">
        <v>21</v>
      </c>
      <c r="C14" s="7">
        <v>1783844.8</v>
      </c>
      <c r="D14" s="8">
        <v>416339.87</v>
      </c>
    </row>
    <row r="15" spans="1:4" x14ac:dyDescent="0.3">
      <c r="A15" s="6" t="s">
        <v>22</v>
      </c>
      <c r="B15" s="6" t="s">
        <v>23</v>
      </c>
      <c r="C15" s="7">
        <v>1082087</v>
      </c>
      <c r="D15" s="8">
        <v>836959.22</v>
      </c>
    </row>
    <row r="16" spans="1:4" x14ac:dyDescent="0.3">
      <c r="A16" s="6" t="s">
        <v>24</v>
      </c>
      <c r="B16" s="6" t="s">
        <v>25</v>
      </c>
      <c r="C16" s="7">
        <v>311753.09999999998</v>
      </c>
      <c r="D16" s="8">
        <v>69292.27</v>
      </c>
    </row>
    <row r="17" spans="1:4" x14ac:dyDescent="0.3">
      <c r="A17" s="6" t="s">
        <v>26</v>
      </c>
      <c r="B17" s="6" t="s">
        <v>27</v>
      </c>
      <c r="C17" s="7">
        <v>3242558.7</v>
      </c>
      <c r="D17" s="8">
        <v>615364.64</v>
      </c>
    </row>
    <row r="18" spans="1:4" x14ac:dyDescent="0.3">
      <c r="A18" s="6" t="s">
        <v>28</v>
      </c>
      <c r="B18" s="6" t="s">
        <v>29</v>
      </c>
      <c r="C18" s="7">
        <v>369888.4</v>
      </c>
      <c r="D18" s="8">
        <v>173113.44</v>
      </c>
    </row>
    <row r="19" spans="1:4" x14ac:dyDescent="0.3">
      <c r="A19" s="6" t="s">
        <v>30</v>
      </c>
      <c r="B19" s="6" t="s">
        <v>31</v>
      </c>
      <c r="C19" s="7">
        <v>1915951.4</v>
      </c>
      <c r="D19" s="8">
        <v>1678784.14</v>
      </c>
    </row>
    <row r="20" spans="1:4" x14ac:dyDescent="0.3">
      <c r="A20" s="6" t="s">
        <v>32</v>
      </c>
      <c r="B20" s="6" t="s">
        <v>33</v>
      </c>
      <c r="C20" s="7">
        <v>1612931.5</v>
      </c>
      <c r="D20" s="8">
        <v>282738.27</v>
      </c>
    </row>
    <row r="21" spans="1:4" x14ac:dyDescent="0.3">
      <c r="A21" s="6" t="s">
        <v>34</v>
      </c>
      <c r="B21" s="6" t="s">
        <v>35</v>
      </c>
      <c r="C21" s="7">
        <v>3981786.8</v>
      </c>
      <c r="D21" s="8">
        <v>582477.18999999994</v>
      </c>
    </row>
    <row r="22" spans="1:4" x14ac:dyDescent="0.3">
      <c r="A22" s="6" t="s">
        <v>36</v>
      </c>
      <c r="B22" s="6" t="s">
        <v>37</v>
      </c>
      <c r="C22" s="7">
        <v>967250.5</v>
      </c>
      <c r="D22" s="8">
        <v>197266.08</v>
      </c>
    </row>
    <row r="23" spans="1:4" x14ac:dyDescent="0.3">
      <c r="A23" s="6" t="s">
        <v>38</v>
      </c>
      <c r="B23" s="6" t="s">
        <v>39</v>
      </c>
      <c r="C23" s="7">
        <v>235219.1</v>
      </c>
      <c r="D23" s="8">
        <v>47074.19</v>
      </c>
    </row>
    <row r="24" spans="1:4" x14ac:dyDescent="0.3">
      <c r="A24" s="6" t="s">
        <v>40</v>
      </c>
      <c r="B24" s="6" t="s">
        <v>41</v>
      </c>
      <c r="C24" s="7">
        <v>707828.2</v>
      </c>
      <c r="D24" s="8">
        <v>171999.6</v>
      </c>
    </row>
    <row r="25" spans="1:4" x14ac:dyDescent="0.3">
      <c r="A25" s="6" t="s">
        <v>42</v>
      </c>
      <c r="B25" s="6" t="s">
        <v>43</v>
      </c>
      <c r="C25" s="7">
        <v>1229938.2</v>
      </c>
      <c r="D25" s="8">
        <v>231384.61</v>
      </c>
    </row>
    <row r="26" spans="1:4" x14ac:dyDescent="0.3">
      <c r="A26" s="6" t="s">
        <v>44</v>
      </c>
      <c r="B26" s="6" t="s">
        <v>45</v>
      </c>
      <c r="C26" s="7">
        <v>2008530.9</v>
      </c>
      <c r="D26" s="8">
        <v>930111.02</v>
      </c>
    </row>
    <row r="27" spans="1:4" x14ac:dyDescent="0.3">
      <c r="A27" s="6" t="s">
        <v>46</v>
      </c>
      <c r="B27" s="6" t="s">
        <v>47</v>
      </c>
      <c r="C27" s="7">
        <v>218467.4</v>
      </c>
      <c r="D27" s="8">
        <v>41974</v>
      </c>
    </row>
    <row r="28" spans="1:4" x14ac:dyDescent="0.3">
      <c r="A28" s="6" t="s">
        <v>48</v>
      </c>
      <c r="B28" s="6" t="s">
        <v>49</v>
      </c>
      <c r="C28" s="7">
        <v>3161924.6</v>
      </c>
      <c r="D28" s="8">
        <v>1266078.8899999999</v>
      </c>
    </row>
    <row r="29" spans="1:4" x14ac:dyDescent="0.3">
      <c r="A29" s="6" t="s">
        <v>50</v>
      </c>
      <c r="B29" s="6" t="s">
        <v>51</v>
      </c>
      <c r="C29" s="7">
        <v>1292024.8999999999</v>
      </c>
      <c r="D29" s="8">
        <v>213563.24</v>
      </c>
    </row>
    <row r="30" spans="1:4" x14ac:dyDescent="0.3">
      <c r="A30" s="6" t="s">
        <v>52</v>
      </c>
      <c r="B30" s="6" t="s">
        <v>53</v>
      </c>
      <c r="C30" s="7">
        <v>1501307.4</v>
      </c>
      <c r="D30" s="8">
        <v>669063.22</v>
      </c>
    </row>
    <row r="31" spans="1:4" x14ac:dyDescent="0.3">
      <c r="A31" s="6" t="s">
        <v>54</v>
      </c>
      <c r="B31" s="6" t="s">
        <v>55</v>
      </c>
      <c r="C31" s="7">
        <v>1882906</v>
      </c>
      <c r="D31" s="8">
        <v>531475.26</v>
      </c>
    </row>
    <row r="32" spans="1:4" x14ac:dyDescent="0.3">
      <c r="A32" s="6" t="s">
        <v>56</v>
      </c>
      <c r="B32" s="6" t="s">
        <v>57</v>
      </c>
      <c r="C32" s="7">
        <v>811814.5</v>
      </c>
      <c r="D32" s="8">
        <v>131960.16</v>
      </c>
    </row>
    <row r="33" spans="1:4" x14ac:dyDescent="0.3">
      <c r="A33" s="6" t="s">
        <v>58</v>
      </c>
      <c r="B33" s="6" t="s">
        <v>59</v>
      </c>
      <c r="C33" s="7">
        <v>2630373.9</v>
      </c>
      <c r="D33" s="8">
        <v>1226098.07</v>
      </c>
    </row>
    <row r="34" spans="1:4" x14ac:dyDescent="0.3">
      <c r="A34" s="6" t="s">
        <v>60</v>
      </c>
      <c r="B34" s="6" t="s">
        <v>61</v>
      </c>
      <c r="C34" s="7">
        <v>1972593.7</v>
      </c>
      <c r="D34" s="8">
        <v>242405.71</v>
      </c>
    </row>
    <row r="35" spans="1:4" x14ac:dyDescent="0.3">
      <c r="A35" s="6" t="s">
        <v>62</v>
      </c>
      <c r="B35" s="6" t="s">
        <v>63</v>
      </c>
      <c r="C35" s="7">
        <v>625199</v>
      </c>
      <c r="D35" s="8">
        <v>502691.41</v>
      </c>
    </row>
    <row r="36" spans="1:4" x14ac:dyDescent="0.3">
      <c r="A36" s="6" t="s">
        <v>64</v>
      </c>
      <c r="B36" s="6" t="s">
        <v>65</v>
      </c>
      <c r="C36" s="7">
        <v>2017238.1</v>
      </c>
      <c r="D36" s="8">
        <v>416339.87</v>
      </c>
    </row>
    <row r="37" spans="1:4" x14ac:dyDescent="0.3">
      <c r="A37" s="6" t="s">
        <v>66</v>
      </c>
      <c r="B37" s="6" t="s">
        <v>67</v>
      </c>
      <c r="C37" s="7">
        <v>254829.2</v>
      </c>
      <c r="D37" s="8">
        <v>58388.41</v>
      </c>
    </row>
    <row r="38" spans="1:4" x14ac:dyDescent="0.3">
      <c r="A38" s="6" t="s">
        <v>68</v>
      </c>
      <c r="B38" s="6" t="s">
        <v>69</v>
      </c>
      <c r="C38" s="7">
        <v>309145.40000000002</v>
      </c>
      <c r="D38" s="8">
        <v>154588.6</v>
      </c>
    </row>
    <row r="39" spans="1:4" x14ac:dyDescent="0.3">
      <c r="A39" s="6" t="s">
        <v>70</v>
      </c>
      <c r="B39" s="6" t="s">
        <v>71</v>
      </c>
      <c r="C39" s="7">
        <v>243307.2</v>
      </c>
      <c r="D39" s="8">
        <v>68706.05</v>
      </c>
    </row>
    <row r="40" spans="1:4" x14ac:dyDescent="0.3">
      <c r="A40" s="6" t="s">
        <v>72</v>
      </c>
      <c r="B40" s="6" t="s">
        <v>73</v>
      </c>
      <c r="C40" s="7">
        <v>46905.1</v>
      </c>
      <c r="D40" s="8">
        <v>31128.76</v>
      </c>
    </row>
    <row r="41" spans="1:4" x14ac:dyDescent="0.3">
      <c r="A41" s="6" t="s">
        <v>74</v>
      </c>
      <c r="B41" s="6" t="s">
        <v>75</v>
      </c>
      <c r="C41" s="7">
        <v>1329302.6000000001</v>
      </c>
      <c r="D41" s="8">
        <v>317091.3</v>
      </c>
    </row>
    <row r="42" spans="1:4" x14ac:dyDescent="0.3">
      <c r="A42" s="6" t="s">
        <v>76</v>
      </c>
      <c r="B42" s="6" t="s">
        <v>77</v>
      </c>
      <c r="C42" s="7">
        <v>1470797</v>
      </c>
      <c r="D42" s="8">
        <v>256768.33</v>
      </c>
    </row>
    <row r="43" spans="1:4" x14ac:dyDescent="0.3">
      <c r="A43" s="6" t="s">
        <v>78</v>
      </c>
      <c r="B43" s="6" t="s">
        <v>79</v>
      </c>
      <c r="C43" s="7">
        <v>637232.69999999995</v>
      </c>
      <c r="D43" s="8">
        <v>112380.11</v>
      </c>
    </row>
    <row r="44" spans="1:4" x14ac:dyDescent="0.3">
      <c r="A44" s="6" t="s">
        <v>80</v>
      </c>
      <c r="B44" s="6" t="s">
        <v>81</v>
      </c>
      <c r="C44" s="7">
        <v>5687452.4000000004</v>
      </c>
      <c r="D44" s="8">
        <v>4546030.45</v>
      </c>
    </row>
    <row r="45" spans="1:4" x14ac:dyDescent="0.3">
      <c r="A45" s="6" t="s">
        <v>82</v>
      </c>
      <c r="B45" s="6" t="s">
        <v>83</v>
      </c>
      <c r="C45" s="7">
        <v>2665233.6</v>
      </c>
      <c r="D45" s="8">
        <v>369265.68</v>
      </c>
    </row>
    <row r="46" spans="1:4" x14ac:dyDescent="0.3">
      <c r="A46" s="6" t="s">
        <v>84</v>
      </c>
      <c r="B46" s="6" t="s">
        <v>85</v>
      </c>
      <c r="C46" s="7">
        <v>6911010.4000000004</v>
      </c>
      <c r="D46" s="8">
        <v>1849611.29</v>
      </c>
    </row>
    <row r="47" spans="1:4" x14ac:dyDescent="0.3">
      <c r="A47" s="6" t="s">
        <v>86</v>
      </c>
      <c r="B47" s="6" t="s">
        <v>87</v>
      </c>
      <c r="C47" s="7">
        <v>1432217.7</v>
      </c>
      <c r="D47" s="8">
        <v>484694.18</v>
      </c>
    </row>
    <row r="48" spans="1:4" x14ac:dyDescent="0.3">
      <c r="A48" s="6" t="s">
        <v>88</v>
      </c>
      <c r="B48" s="6" t="s">
        <v>89</v>
      </c>
      <c r="C48" s="7">
        <v>8066764.5</v>
      </c>
      <c r="D48" s="8">
        <v>5747565.5099999998</v>
      </c>
    </row>
    <row r="49" spans="1:4" x14ac:dyDescent="0.3">
      <c r="A49" s="6" t="s">
        <v>90</v>
      </c>
      <c r="B49" s="6" t="s">
        <v>91</v>
      </c>
      <c r="C49" s="7">
        <v>4578244</v>
      </c>
      <c r="D49" s="8">
        <v>2513984.6800000002</v>
      </c>
    </row>
    <row r="50" spans="1:4" x14ac:dyDescent="0.3">
      <c r="A50" s="6" t="s">
        <v>92</v>
      </c>
      <c r="B50" s="6" t="s">
        <v>93</v>
      </c>
      <c r="C50" s="7">
        <v>546707</v>
      </c>
      <c r="D50" s="8">
        <v>486745.98</v>
      </c>
    </row>
    <row r="51" spans="1:4" x14ac:dyDescent="0.3">
      <c r="A51" s="6" t="s">
        <v>94</v>
      </c>
      <c r="B51" s="6" t="s">
        <v>95</v>
      </c>
      <c r="C51" s="7">
        <v>863620.3</v>
      </c>
      <c r="D51" s="8">
        <v>184603.53</v>
      </c>
    </row>
    <row r="52" spans="1:4" x14ac:dyDescent="0.3">
      <c r="A52" s="6" t="s">
        <v>96</v>
      </c>
      <c r="B52" s="6" t="s">
        <v>97</v>
      </c>
      <c r="C52" s="7">
        <v>101287.3</v>
      </c>
      <c r="D52" s="8">
        <v>5100.1899999999996</v>
      </c>
    </row>
    <row r="53" spans="1:4" x14ac:dyDescent="0.3">
      <c r="A53" s="6" t="s">
        <v>98</v>
      </c>
      <c r="B53" s="6" t="s">
        <v>99</v>
      </c>
      <c r="C53" s="7">
        <v>497960.9</v>
      </c>
      <c r="D53" s="8">
        <v>80606.5</v>
      </c>
    </row>
    <row r="54" spans="1:4" x14ac:dyDescent="0.3">
      <c r="A54" s="6" t="s">
        <v>100</v>
      </c>
      <c r="B54" s="6" t="s">
        <v>101</v>
      </c>
      <c r="C54" s="7">
        <v>290735.2</v>
      </c>
      <c r="D54" s="8">
        <v>67181.850000000006</v>
      </c>
    </row>
    <row r="55" spans="1:4" x14ac:dyDescent="0.3">
      <c r="A55" s="6" t="s">
        <v>102</v>
      </c>
      <c r="B55" s="6" t="s">
        <v>103</v>
      </c>
      <c r="C55" s="7">
        <v>1305911.3</v>
      </c>
      <c r="D55" s="8">
        <v>198204.04</v>
      </c>
    </row>
    <row r="56" spans="1:4" x14ac:dyDescent="0.3">
      <c r="A56" s="6" t="s">
        <v>104</v>
      </c>
      <c r="B56" s="6" t="s">
        <v>105</v>
      </c>
      <c r="C56" s="7">
        <v>1648061.3</v>
      </c>
      <c r="D56" s="8">
        <v>267496.32000000001</v>
      </c>
    </row>
    <row r="57" spans="1:4" x14ac:dyDescent="0.3">
      <c r="A57" s="6" t="s">
        <v>106</v>
      </c>
      <c r="B57" s="6" t="s">
        <v>107</v>
      </c>
      <c r="C57" s="7">
        <v>1062337.3</v>
      </c>
      <c r="D57" s="8">
        <v>353965.1</v>
      </c>
    </row>
    <row r="58" spans="1:4" x14ac:dyDescent="0.3">
      <c r="A58" s="6" t="s">
        <v>108</v>
      </c>
      <c r="B58" s="6" t="s">
        <v>109</v>
      </c>
      <c r="C58" s="7">
        <v>182537.4</v>
      </c>
      <c r="D58" s="8">
        <v>71519.95</v>
      </c>
    </row>
    <row r="59" spans="1:4" x14ac:dyDescent="0.3">
      <c r="A59" s="6" t="s">
        <v>110</v>
      </c>
      <c r="B59" s="6" t="s">
        <v>111</v>
      </c>
      <c r="C59" s="7">
        <v>121426.3</v>
      </c>
      <c r="D59" s="8">
        <v>24328.51</v>
      </c>
    </row>
    <row r="60" spans="1:4" x14ac:dyDescent="0.3">
      <c r="A60" s="6" t="s">
        <v>112</v>
      </c>
      <c r="B60" s="6" t="s">
        <v>113</v>
      </c>
      <c r="C60" s="7">
        <v>533055.1</v>
      </c>
      <c r="D60" s="8">
        <v>204359.45</v>
      </c>
    </row>
    <row r="61" spans="1:4" x14ac:dyDescent="0.3">
      <c r="A61" s="6" t="s">
        <v>114</v>
      </c>
      <c r="B61" s="6" t="s">
        <v>115</v>
      </c>
      <c r="C61" s="7">
        <v>333445.5</v>
      </c>
      <c r="D61" s="8">
        <v>83479.02</v>
      </c>
    </row>
    <row r="62" spans="1:4" x14ac:dyDescent="0.3">
      <c r="A62" s="6" t="s">
        <v>116</v>
      </c>
      <c r="B62" s="6" t="s">
        <v>117</v>
      </c>
      <c r="C62" s="7">
        <v>4176843.7</v>
      </c>
      <c r="D62" s="8">
        <v>2334833.08</v>
      </c>
    </row>
    <row r="63" spans="1:4" x14ac:dyDescent="0.3">
      <c r="A63" s="6" t="s">
        <v>118</v>
      </c>
      <c r="B63" s="6" t="s">
        <v>119</v>
      </c>
      <c r="C63" s="7">
        <v>3971039.9</v>
      </c>
      <c r="D63" s="8">
        <v>767784.19</v>
      </c>
    </row>
    <row r="64" spans="1:4" x14ac:dyDescent="0.3">
      <c r="A64" s="6" t="s">
        <v>120</v>
      </c>
      <c r="B64" s="6" t="s">
        <v>121</v>
      </c>
      <c r="C64" s="7">
        <v>5537405.2000000002</v>
      </c>
      <c r="D64" s="8">
        <v>2480452.37</v>
      </c>
    </row>
    <row r="65" spans="1:4" x14ac:dyDescent="0.3">
      <c r="A65" s="6" t="s">
        <v>122</v>
      </c>
      <c r="B65" s="6" t="s">
        <v>123</v>
      </c>
      <c r="C65" s="7">
        <v>892703.3</v>
      </c>
      <c r="D65" s="8">
        <v>151540.21</v>
      </c>
    </row>
    <row r="66" spans="1:4" x14ac:dyDescent="0.3">
      <c r="A66" s="6" t="s">
        <v>124</v>
      </c>
      <c r="B66" s="6" t="s">
        <v>125</v>
      </c>
      <c r="C66" s="7">
        <v>774639.9</v>
      </c>
      <c r="D66" s="8">
        <v>159571.54999999999</v>
      </c>
    </row>
    <row r="67" spans="1:4" x14ac:dyDescent="0.3">
      <c r="A67" s="6" t="s">
        <v>126</v>
      </c>
      <c r="B67" s="6" t="s">
        <v>127</v>
      </c>
      <c r="C67" s="7">
        <v>173161.9</v>
      </c>
      <c r="D67" s="8">
        <v>27845.88</v>
      </c>
    </row>
    <row r="68" spans="1:4" x14ac:dyDescent="0.3">
      <c r="A68" s="6" t="s">
        <v>128</v>
      </c>
      <c r="B68" s="6" t="s">
        <v>129</v>
      </c>
      <c r="C68" s="7">
        <v>345013.3</v>
      </c>
      <c r="D68" s="8">
        <v>229215.56</v>
      </c>
    </row>
    <row r="69" spans="1:4" x14ac:dyDescent="0.3">
      <c r="A69" s="6" t="s">
        <v>130</v>
      </c>
      <c r="B69" s="6" t="s">
        <v>131</v>
      </c>
      <c r="C69" s="7">
        <v>1712230.7</v>
      </c>
      <c r="D69" s="8">
        <v>432930.16</v>
      </c>
    </row>
    <row r="70" spans="1:4" x14ac:dyDescent="0.3">
      <c r="A70" s="6" t="s">
        <v>132</v>
      </c>
      <c r="B70" s="6" t="s">
        <v>133</v>
      </c>
      <c r="C70" s="7">
        <v>345636.7</v>
      </c>
      <c r="D70" s="8">
        <v>70875.09</v>
      </c>
    </row>
    <row r="71" spans="1:4" x14ac:dyDescent="0.3">
      <c r="A71" s="6" t="s">
        <v>134</v>
      </c>
      <c r="B71" s="6" t="s">
        <v>135</v>
      </c>
      <c r="C71" s="7">
        <v>976793.1</v>
      </c>
      <c r="D71" s="8">
        <v>312284.21999999997</v>
      </c>
    </row>
    <row r="72" spans="1:4" x14ac:dyDescent="0.3">
      <c r="A72" s="6" t="s">
        <v>136</v>
      </c>
      <c r="B72" s="6" t="s">
        <v>137</v>
      </c>
      <c r="C72" s="7">
        <v>12651490.300000001</v>
      </c>
      <c r="D72" s="8">
        <v>15491161.369999999</v>
      </c>
    </row>
    <row r="73" spans="1:4" x14ac:dyDescent="0.3">
      <c r="A73" s="6" t="s">
        <v>138</v>
      </c>
      <c r="B73" s="6" t="s">
        <v>139</v>
      </c>
      <c r="C73" s="7">
        <v>2779463.7</v>
      </c>
      <c r="D73" s="8">
        <v>1270710.1000000001</v>
      </c>
    </row>
    <row r="74" spans="1:4" x14ac:dyDescent="0.3">
      <c r="A74" s="6" t="s">
        <v>140</v>
      </c>
      <c r="B74" s="6" t="s">
        <v>141</v>
      </c>
      <c r="C74" s="7">
        <v>652482.19999999995</v>
      </c>
      <c r="D74" s="8">
        <v>154295.49</v>
      </c>
    </row>
    <row r="75" spans="1:4" x14ac:dyDescent="0.3">
      <c r="A75" s="6" t="s">
        <v>142</v>
      </c>
      <c r="B75" s="6" t="s">
        <v>143</v>
      </c>
      <c r="C75" s="7">
        <v>1918218.9</v>
      </c>
      <c r="D75" s="8">
        <v>404087.69</v>
      </c>
    </row>
    <row r="76" spans="1:4" x14ac:dyDescent="0.3">
      <c r="A76" s="6" t="s">
        <v>144</v>
      </c>
      <c r="B76" s="6" t="s">
        <v>145</v>
      </c>
      <c r="C76" s="7">
        <v>964151.4</v>
      </c>
      <c r="D76" s="8">
        <v>168306.36</v>
      </c>
    </row>
    <row r="77" spans="1:4" x14ac:dyDescent="0.3">
      <c r="A77" s="6" t="s">
        <v>146</v>
      </c>
      <c r="B77" s="6" t="s">
        <v>147</v>
      </c>
      <c r="C77" s="7">
        <v>1592246.3</v>
      </c>
      <c r="D77" s="8">
        <v>399925.46</v>
      </c>
    </row>
    <row r="78" spans="1:4" x14ac:dyDescent="0.3">
      <c r="A78" s="6" t="s">
        <v>148</v>
      </c>
      <c r="B78" s="6" t="s">
        <v>149</v>
      </c>
      <c r="C78" s="7">
        <v>4929704.9000000004</v>
      </c>
      <c r="D78" s="8">
        <v>1913451.63</v>
      </c>
    </row>
    <row r="79" spans="1:4" x14ac:dyDescent="0.3">
      <c r="A79" s="6" t="s">
        <v>150</v>
      </c>
      <c r="B79" s="6" t="s">
        <v>151</v>
      </c>
      <c r="C79" s="7">
        <v>240219.2</v>
      </c>
      <c r="D79" s="8">
        <v>28256.240000000002</v>
      </c>
    </row>
    <row r="80" spans="1:4" x14ac:dyDescent="0.3">
      <c r="A80" s="6" t="s">
        <v>152</v>
      </c>
      <c r="B80" s="6" t="s">
        <v>153</v>
      </c>
      <c r="C80" s="7">
        <v>423803.2</v>
      </c>
      <c r="D80" s="8">
        <v>159630.17000000001</v>
      </c>
    </row>
    <row r="81" spans="1:4" x14ac:dyDescent="0.3">
      <c r="A81" s="6" t="s">
        <v>154</v>
      </c>
      <c r="B81" s="6" t="s">
        <v>155</v>
      </c>
      <c r="C81" s="7">
        <v>608825.30000000005</v>
      </c>
      <c r="D81" s="8">
        <v>190876.18</v>
      </c>
    </row>
    <row r="82" spans="1:4" x14ac:dyDescent="0.3">
      <c r="A82" s="6" t="s">
        <v>156</v>
      </c>
      <c r="B82" s="6" t="s">
        <v>157</v>
      </c>
      <c r="C82" s="7">
        <v>417911.2</v>
      </c>
      <c r="D82" s="8">
        <v>220246.26</v>
      </c>
    </row>
    <row r="83" spans="1:4" x14ac:dyDescent="0.3">
      <c r="A83" s="6" t="s">
        <v>158</v>
      </c>
      <c r="B83" s="6" t="s">
        <v>159</v>
      </c>
      <c r="C83" s="7">
        <v>295950.40000000002</v>
      </c>
      <c r="D83" s="8">
        <v>64192.08</v>
      </c>
    </row>
    <row r="84" spans="1:4" x14ac:dyDescent="0.3">
      <c r="A84" s="6" t="s">
        <v>160</v>
      </c>
      <c r="B84" s="6" t="s">
        <v>161</v>
      </c>
      <c r="C84" s="7">
        <v>4289140.0999999996</v>
      </c>
      <c r="D84" s="8">
        <v>5229808.01</v>
      </c>
    </row>
    <row r="85" spans="1:4" x14ac:dyDescent="0.3">
      <c r="A85" s="6" t="s">
        <v>162</v>
      </c>
      <c r="B85" s="6" t="s">
        <v>163</v>
      </c>
      <c r="C85" s="7">
        <v>333717</v>
      </c>
      <c r="D85" s="8">
        <v>85530.82</v>
      </c>
    </row>
    <row r="86" spans="1:4" x14ac:dyDescent="0.3">
      <c r="A86" s="6" t="s">
        <v>164</v>
      </c>
      <c r="B86" s="6" t="s">
        <v>165</v>
      </c>
      <c r="C86" s="7">
        <v>516388.3</v>
      </c>
      <c r="D86" s="8">
        <v>103176.31</v>
      </c>
    </row>
    <row r="87" spans="1:4" x14ac:dyDescent="0.3">
      <c r="A87" s="6" t="s">
        <v>166</v>
      </c>
      <c r="B87" s="6" t="s">
        <v>167</v>
      </c>
      <c r="C87" s="7">
        <v>938381.9</v>
      </c>
      <c r="D87" s="8">
        <v>240295.29</v>
      </c>
    </row>
    <row r="88" spans="1:4" x14ac:dyDescent="0.3">
      <c r="A88" s="6" t="s">
        <v>168</v>
      </c>
      <c r="B88" s="6" t="s">
        <v>169</v>
      </c>
      <c r="C88" s="7">
        <v>871471.4</v>
      </c>
      <c r="D88" s="8">
        <v>547655.18000000005</v>
      </c>
    </row>
    <row r="89" spans="1:4" x14ac:dyDescent="0.3">
      <c r="A89" s="6" t="s">
        <v>170</v>
      </c>
      <c r="B89" s="6" t="s">
        <v>171</v>
      </c>
      <c r="C89" s="7">
        <v>306207.90000000002</v>
      </c>
      <c r="D89" s="8">
        <v>233553.66</v>
      </c>
    </row>
    <row r="90" spans="1:4" x14ac:dyDescent="0.3">
      <c r="A90" s="6" t="s">
        <v>172</v>
      </c>
      <c r="B90" s="6" t="s">
        <v>173</v>
      </c>
      <c r="C90" s="7">
        <v>9923284.5999999996</v>
      </c>
      <c r="D90" s="8">
        <v>1434326.63</v>
      </c>
    </row>
    <row r="91" spans="1:4" x14ac:dyDescent="0.3">
      <c r="A91" s="6" t="s">
        <v>174</v>
      </c>
      <c r="B91" s="6" t="s">
        <v>175</v>
      </c>
      <c r="C91" s="7">
        <v>352232.8</v>
      </c>
      <c r="D91" s="8">
        <v>54460.68</v>
      </c>
    </row>
    <row r="92" spans="1:4" x14ac:dyDescent="0.3">
      <c r="A92" s="6" t="s">
        <v>176</v>
      </c>
      <c r="B92" s="6" t="s">
        <v>177</v>
      </c>
      <c r="C92" s="7">
        <v>648407.30000000005</v>
      </c>
      <c r="D92" s="8">
        <v>254071.67</v>
      </c>
    </row>
    <row r="93" spans="1:4" x14ac:dyDescent="0.3">
      <c r="A93" s="6" t="s">
        <v>178</v>
      </c>
      <c r="B93" s="6" t="s">
        <v>179</v>
      </c>
      <c r="C93" s="7">
        <v>996605.5</v>
      </c>
      <c r="D93" s="8">
        <v>165257.97</v>
      </c>
    </row>
    <row r="94" spans="1:4" x14ac:dyDescent="0.3">
      <c r="A94" s="6" t="s">
        <v>180</v>
      </c>
      <c r="B94" s="6" t="s">
        <v>181</v>
      </c>
      <c r="C94" s="7">
        <v>348647.3</v>
      </c>
      <c r="D94" s="8">
        <v>123811.58</v>
      </c>
    </row>
    <row r="95" spans="1:4" x14ac:dyDescent="0.3">
      <c r="A95" s="6" t="s">
        <v>182</v>
      </c>
      <c r="B95" s="6" t="s">
        <v>183</v>
      </c>
      <c r="C95" s="7">
        <v>1111295.2</v>
      </c>
      <c r="D95" s="8">
        <v>361586.08</v>
      </c>
    </row>
    <row r="96" spans="1:4" x14ac:dyDescent="0.3">
      <c r="A96" s="6" t="s">
        <v>184</v>
      </c>
      <c r="B96" s="6" t="s">
        <v>185</v>
      </c>
      <c r="C96" s="7">
        <v>366414.6</v>
      </c>
      <c r="D96" s="8">
        <v>312811.82</v>
      </c>
    </row>
    <row r="97" spans="1:4" x14ac:dyDescent="0.3">
      <c r="A97" s="6" t="s">
        <v>186</v>
      </c>
      <c r="B97" s="6" t="s">
        <v>187</v>
      </c>
      <c r="C97" s="7">
        <v>314906.09999999998</v>
      </c>
      <c r="D97" s="8">
        <v>94031.14</v>
      </c>
    </row>
    <row r="98" spans="1:4" x14ac:dyDescent="0.3">
      <c r="A98" s="6" t="s">
        <v>188</v>
      </c>
      <c r="B98" s="6" t="s">
        <v>189</v>
      </c>
      <c r="C98" s="7">
        <v>198713.7</v>
      </c>
      <c r="D98" s="8">
        <v>28314.86</v>
      </c>
    </row>
    <row r="99" spans="1:4" x14ac:dyDescent="0.3">
      <c r="A99" s="6" t="s">
        <v>190</v>
      </c>
      <c r="B99" s="6" t="s">
        <v>191</v>
      </c>
      <c r="C99" s="7">
        <v>569638.9</v>
      </c>
      <c r="D99" s="8">
        <v>102941.82</v>
      </c>
    </row>
    <row r="100" spans="1:4" x14ac:dyDescent="0.3">
      <c r="A100" s="6" t="s">
        <v>192</v>
      </c>
      <c r="B100" s="6" t="s">
        <v>193</v>
      </c>
      <c r="C100" s="7">
        <v>1543544.4</v>
      </c>
      <c r="D100" s="8">
        <v>251785.38</v>
      </c>
    </row>
    <row r="101" spans="1:4" x14ac:dyDescent="0.3">
      <c r="A101" s="6" t="s">
        <v>194</v>
      </c>
      <c r="B101" s="6" t="s">
        <v>195</v>
      </c>
      <c r="C101" s="7">
        <v>188684.9</v>
      </c>
      <c r="D101" s="8">
        <v>41974</v>
      </c>
    </row>
    <row r="102" spans="1:4" x14ac:dyDescent="0.3">
      <c r="A102" s="6" t="s">
        <v>196</v>
      </c>
      <c r="B102" s="6" t="s">
        <v>197</v>
      </c>
      <c r="C102" s="7">
        <v>358743.8</v>
      </c>
      <c r="D102" s="8">
        <v>97958.88</v>
      </c>
    </row>
    <row r="103" spans="1:4" x14ac:dyDescent="0.3">
      <c r="A103" s="6" t="s">
        <v>198</v>
      </c>
      <c r="B103" s="6" t="s">
        <v>199</v>
      </c>
      <c r="C103" s="7">
        <v>1615017</v>
      </c>
      <c r="D103" s="8">
        <v>259406.36</v>
      </c>
    </row>
    <row r="104" spans="1:4" x14ac:dyDescent="0.3">
      <c r="A104" s="6" t="s">
        <v>200</v>
      </c>
      <c r="B104" s="6" t="s">
        <v>201</v>
      </c>
      <c r="C104" s="7">
        <v>223023.7</v>
      </c>
      <c r="D104" s="8">
        <v>27670.01</v>
      </c>
    </row>
    <row r="105" spans="1:4" x14ac:dyDescent="0.3">
      <c r="A105" s="6" t="s">
        <v>202</v>
      </c>
      <c r="B105" s="6" t="s">
        <v>203</v>
      </c>
      <c r="C105" s="7">
        <v>267955.40000000002</v>
      </c>
      <c r="D105" s="8">
        <v>24738.87</v>
      </c>
    </row>
    <row r="106" spans="1:4" x14ac:dyDescent="0.3">
      <c r="A106" s="6" t="s">
        <v>204</v>
      </c>
      <c r="B106" s="6" t="s">
        <v>205</v>
      </c>
      <c r="C106" s="7">
        <v>268442.59999999998</v>
      </c>
      <c r="D106" s="8">
        <v>43322.33</v>
      </c>
    </row>
    <row r="107" spans="1:4" x14ac:dyDescent="0.3">
      <c r="A107" s="6" t="s">
        <v>206</v>
      </c>
      <c r="B107" s="6" t="s">
        <v>207</v>
      </c>
      <c r="C107" s="7">
        <v>805622</v>
      </c>
      <c r="D107" s="8">
        <v>258468.39</v>
      </c>
    </row>
    <row r="108" spans="1:4" x14ac:dyDescent="0.3">
      <c r="A108" s="6" t="s">
        <v>208</v>
      </c>
      <c r="B108" s="6" t="s">
        <v>209</v>
      </c>
      <c r="C108" s="7">
        <v>1231493.3999999999</v>
      </c>
      <c r="D108" s="8">
        <v>352265.04</v>
      </c>
    </row>
    <row r="109" spans="1:4" x14ac:dyDescent="0.3">
      <c r="A109" s="6" t="s">
        <v>210</v>
      </c>
      <c r="B109" s="6" t="s">
        <v>211</v>
      </c>
      <c r="C109" s="7">
        <v>827387.4</v>
      </c>
      <c r="D109" s="8">
        <v>152771.29</v>
      </c>
    </row>
    <row r="110" spans="1:4" x14ac:dyDescent="0.3">
      <c r="A110" s="6" t="s">
        <v>212</v>
      </c>
      <c r="B110" s="6" t="s">
        <v>213</v>
      </c>
      <c r="C110" s="7">
        <v>1633104.7</v>
      </c>
      <c r="D110" s="8">
        <v>428240.32</v>
      </c>
    </row>
    <row r="111" spans="1:4" x14ac:dyDescent="0.3">
      <c r="A111" s="6" t="s">
        <v>214</v>
      </c>
      <c r="B111" s="6" t="s">
        <v>215</v>
      </c>
      <c r="C111" s="7">
        <v>291113.90000000002</v>
      </c>
      <c r="D111" s="8">
        <v>14597.1</v>
      </c>
    </row>
    <row r="112" spans="1:4" x14ac:dyDescent="0.3">
      <c r="A112" s="6" t="s">
        <v>216</v>
      </c>
      <c r="B112" s="6" t="s">
        <v>217</v>
      </c>
      <c r="C112" s="7">
        <v>1650040.1</v>
      </c>
      <c r="D112" s="8">
        <v>1350554.5</v>
      </c>
    </row>
    <row r="113" spans="1:4" x14ac:dyDescent="0.3">
      <c r="A113" s="6" t="s">
        <v>218</v>
      </c>
      <c r="B113" s="6" t="s">
        <v>219</v>
      </c>
      <c r="C113" s="7">
        <v>1016184.9</v>
      </c>
      <c r="D113" s="8">
        <v>194100.44</v>
      </c>
    </row>
    <row r="114" spans="1:4" x14ac:dyDescent="0.3">
      <c r="A114" s="6" t="s">
        <v>220</v>
      </c>
      <c r="B114" s="6" t="s">
        <v>221</v>
      </c>
      <c r="C114" s="7">
        <v>167880.2</v>
      </c>
      <c r="D114" s="8">
        <v>71930.31</v>
      </c>
    </row>
    <row r="115" spans="1:4" x14ac:dyDescent="0.3">
      <c r="A115" s="6" t="s">
        <v>222</v>
      </c>
      <c r="B115" s="6" t="s">
        <v>223</v>
      </c>
      <c r="C115" s="7">
        <v>755380.3</v>
      </c>
      <c r="D115" s="8">
        <v>86996.39</v>
      </c>
    </row>
    <row r="116" spans="1:4" x14ac:dyDescent="0.3">
      <c r="A116" s="6" t="s">
        <v>224</v>
      </c>
      <c r="B116" s="6" t="s">
        <v>225</v>
      </c>
      <c r="C116" s="7">
        <v>1154441.3999999999</v>
      </c>
      <c r="D116" s="8">
        <v>248854.23</v>
      </c>
    </row>
    <row r="117" spans="1:4" x14ac:dyDescent="0.3">
      <c r="A117" s="6" t="s">
        <v>226</v>
      </c>
      <c r="B117" s="6" t="s">
        <v>227</v>
      </c>
      <c r="C117" s="7">
        <v>554137.69999999995</v>
      </c>
      <c r="D117" s="8">
        <v>146205.53</v>
      </c>
    </row>
    <row r="118" spans="1:4" x14ac:dyDescent="0.3">
      <c r="A118" s="6" t="s">
        <v>228</v>
      </c>
      <c r="B118" s="6" t="s">
        <v>229</v>
      </c>
      <c r="C118" s="7">
        <v>623883.4</v>
      </c>
      <c r="D118" s="8">
        <v>175634.23</v>
      </c>
    </row>
    <row r="119" spans="1:4" x14ac:dyDescent="0.3">
      <c r="A119" s="6" t="s">
        <v>230</v>
      </c>
      <c r="B119" s="6" t="s">
        <v>231</v>
      </c>
      <c r="C119" s="7">
        <v>218668.79999999999</v>
      </c>
      <c r="D119" s="8">
        <v>37577.279999999999</v>
      </c>
    </row>
    <row r="120" spans="1:4" x14ac:dyDescent="0.3">
      <c r="A120" s="6" t="s">
        <v>232</v>
      </c>
      <c r="B120" s="6" t="s">
        <v>233</v>
      </c>
      <c r="C120" s="7">
        <v>571850.5</v>
      </c>
      <c r="D120" s="8">
        <v>533761.55000000005</v>
      </c>
    </row>
    <row r="121" spans="1:4" x14ac:dyDescent="0.3">
      <c r="A121" s="6" t="s">
        <v>234</v>
      </c>
      <c r="B121" s="6" t="s">
        <v>235</v>
      </c>
      <c r="C121" s="7">
        <v>1641192</v>
      </c>
      <c r="D121" s="8">
        <v>258820.13</v>
      </c>
    </row>
    <row r="122" spans="1:4" x14ac:dyDescent="0.3">
      <c r="A122" s="6" t="s">
        <v>236</v>
      </c>
      <c r="B122" s="6" t="s">
        <v>237</v>
      </c>
      <c r="C122" s="7">
        <v>812876.80000000005</v>
      </c>
      <c r="D122" s="8">
        <v>137001.73000000001</v>
      </c>
    </row>
    <row r="123" spans="1:4" x14ac:dyDescent="0.3">
      <c r="A123" s="6" t="s">
        <v>238</v>
      </c>
      <c r="B123" s="6" t="s">
        <v>239</v>
      </c>
      <c r="C123" s="7">
        <v>690291.8</v>
      </c>
      <c r="D123" s="8">
        <v>145150.31</v>
      </c>
    </row>
    <row r="124" spans="1:4" x14ac:dyDescent="0.3">
      <c r="A124" s="6" t="s">
        <v>240</v>
      </c>
      <c r="B124" s="6" t="s">
        <v>241</v>
      </c>
      <c r="C124" s="7">
        <v>209802.7</v>
      </c>
      <c r="D124" s="8">
        <v>22628.44</v>
      </c>
    </row>
    <row r="125" spans="1:4" x14ac:dyDescent="0.3">
      <c r="A125" s="6" t="s">
        <v>242</v>
      </c>
      <c r="B125" s="6" t="s">
        <v>243</v>
      </c>
      <c r="C125" s="7">
        <v>164880.20000000001</v>
      </c>
      <c r="D125" s="8">
        <v>19580.05</v>
      </c>
    </row>
    <row r="126" spans="1:4" x14ac:dyDescent="0.3">
      <c r="A126" s="6" t="s">
        <v>244</v>
      </c>
      <c r="B126" s="6" t="s">
        <v>245</v>
      </c>
      <c r="C126" s="7">
        <v>186916.8</v>
      </c>
      <c r="D126" s="8">
        <v>38339.379999999997</v>
      </c>
    </row>
    <row r="127" spans="1:4" x14ac:dyDescent="0.3">
      <c r="A127" s="6" t="s">
        <v>246</v>
      </c>
      <c r="B127" s="6" t="s">
        <v>247</v>
      </c>
      <c r="C127" s="7">
        <v>205714.9</v>
      </c>
      <c r="D127" s="8">
        <v>37284.17</v>
      </c>
    </row>
    <row r="128" spans="1:4" x14ac:dyDescent="0.3">
      <c r="A128" s="6" t="s">
        <v>248</v>
      </c>
      <c r="B128" s="6" t="s">
        <v>249</v>
      </c>
      <c r="C128" s="7">
        <v>715747</v>
      </c>
      <c r="D128" s="8">
        <v>160685.38</v>
      </c>
    </row>
    <row r="129" spans="1:4" x14ac:dyDescent="0.3">
      <c r="A129" s="6" t="s">
        <v>250</v>
      </c>
      <c r="B129" s="6" t="s">
        <v>251</v>
      </c>
      <c r="C129" s="7">
        <v>3666164.7</v>
      </c>
      <c r="D129" s="8">
        <v>1079013.2</v>
      </c>
    </row>
    <row r="130" spans="1:4" x14ac:dyDescent="0.3">
      <c r="A130" s="6" t="s">
        <v>252</v>
      </c>
      <c r="B130" s="6" t="s">
        <v>253</v>
      </c>
      <c r="C130" s="7">
        <v>2576894</v>
      </c>
      <c r="D130" s="8">
        <v>709395.78</v>
      </c>
    </row>
    <row r="131" spans="1:4" x14ac:dyDescent="0.3">
      <c r="A131" s="6" t="s">
        <v>254</v>
      </c>
      <c r="B131" s="6" t="s">
        <v>255</v>
      </c>
      <c r="C131" s="7">
        <v>1868189.5</v>
      </c>
      <c r="D131" s="8">
        <v>301790.71999999997</v>
      </c>
    </row>
    <row r="132" spans="1:4" x14ac:dyDescent="0.3">
      <c r="A132" s="6" t="s">
        <v>256</v>
      </c>
      <c r="B132" s="6" t="s">
        <v>257</v>
      </c>
      <c r="C132" s="7">
        <v>704545.7</v>
      </c>
      <c r="D132" s="8">
        <v>58857.4</v>
      </c>
    </row>
    <row r="133" spans="1:4" x14ac:dyDescent="0.3">
      <c r="A133" s="6" t="s">
        <v>258</v>
      </c>
      <c r="B133" s="6" t="s">
        <v>259</v>
      </c>
      <c r="C133" s="7">
        <v>350313.8</v>
      </c>
      <c r="D133" s="8">
        <v>70699.22</v>
      </c>
    </row>
    <row r="134" spans="1:4" x14ac:dyDescent="0.3">
      <c r="A134" s="6" t="s">
        <v>260</v>
      </c>
      <c r="B134" s="6" t="s">
        <v>261</v>
      </c>
      <c r="C134" s="7">
        <v>107957.3</v>
      </c>
      <c r="D134" s="8">
        <v>21104.25</v>
      </c>
    </row>
    <row r="135" spans="1:4" x14ac:dyDescent="0.3">
      <c r="A135" s="6" t="s">
        <v>262</v>
      </c>
      <c r="B135" s="6" t="s">
        <v>263</v>
      </c>
      <c r="C135" s="7">
        <v>1397452.5</v>
      </c>
      <c r="D135" s="8">
        <v>300559.64</v>
      </c>
    </row>
    <row r="136" spans="1:4" x14ac:dyDescent="0.3">
      <c r="A136" s="6" t="s">
        <v>264</v>
      </c>
      <c r="B136" s="6" t="s">
        <v>265</v>
      </c>
      <c r="C136" s="7">
        <v>2033965.7</v>
      </c>
      <c r="D136" s="8">
        <v>623044.24</v>
      </c>
    </row>
    <row r="137" spans="1:4" x14ac:dyDescent="0.3">
      <c r="A137" s="6" t="s">
        <v>266</v>
      </c>
      <c r="B137" s="6" t="s">
        <v>267</v>
      </c>
      <c r="C137" s="7">
        <v>296736.5</v>
      </c>
      <c r="D137" s="8">
        <v>63136.87</v>
      </c>
    </row>
    <row r="138" spans="1:4" x14ac:dyDescent="0.3">
      <c r="A138" s="6" t="s">
        <v>268</v>
      </c>
      <c r="B138" s="6" t="s">
        <v>269</v>
      </c>
      <c r="C138" s="7">
        <v>1880514.9</v>
      </c>
      <c r="D138" s="8">
        <v>210807.97</v>
      </c>
    </row>
    <row r="139" spans="1:4" x14ac:dyDescent="0.3">
      <c r="A139" s="6" t="s">
        <v>270</v>
      </c>
      <c r="B139" s="6" t="s">
        <v>271</v>
      </c>
      <c r="C139" s="7">
        <v>8481602.8000000007</v>
      </c>
      <c r="D139" s="8">
        <v>1640210.27</v>
      </c>
    </row>
    <row r="140" spans="1:4" x14ac:dyDescent="0.3">
      <c r="A140" s="6" t="s">
        <v>272</v>
      </c>
      <c r="B140" s="6" t="s">
        <v>273</v>
      </c>
      <c r="C140" s="7">
        <v>1494688.4</v>
      </c>
      <c r="D140" s="8">
        <v>460893.28</v>
      </c>
    </row>
    <row r="141" spans="1:4" x14ac:dyDescent="0.3">
      <c r="A141" s="6" t="s">
        <v>274</v>
      </c>
      <c r="B141" s="6" t="s">
        <v>275</v>
      </c>
      <c r="C141" s="7">
        <v>3408937.8</v>
      </c>
      <c r="D141" s="8">
        <v>680260.19</v>
      </c>
    </row>
    <row r="142" spans="1:4" x14ac:dyDescent="0.3">
      <c r="A142" s="6" t="s">
        <v>276</v>
      </c>
      <c r="B142" s="6" t="s">
        <v>277</v>
      </c>
      <c r="C142" s="7">
        <v>1345012.1</v>
      </c>
      <c r="D142" s="8">
        <v>198086.8</v>
      </c>
    </row>
    <row r="143" spans="1:4" x14ac:dyDescent="0.3">
      <c r="A143" s="6" t="s">
        <v>278</v>
      </c>
      <c r="B143" s="6" t="s">
        <v>279</v>
      </c>
      <c r="C143" s="7">
        <v>193099</v>
      </c>
      <c r="D143" s="8">
        <v>25794.080000000002</v>
      </c>
    </row>
    <row r="144" spans="1:4" x14ac:dyDescent="0.3">
      <c r="A144" s="6" t="s">
        <v>280</v>
      </c>
      <c r="B144" s="6" t="s">
        <v>281</v>
      </c>
      <c r="C144" s="7">
        <v>797203.5</v>
      </c>
      <c r="D144" s="8">
        <v>119883.84</v>
      </c>
    </row>
    <row r="145" spans="1:4" x14ac:dyDescent="0.3">
      <c r="A145" s="6" t="s">
        <v>282</v>
      </c>
      <c r="B145" s="6" t="s">
        <v>283</v>
      </c>
      <c r="C145" s="7">
        <v>153916.5</v>
      </c>
      <c r="D145" s="8">
        <v>46370.720000000001</v>
      </c>
    </row>
    <row r="146" spans="1:4" x14ac:dyDescent="0.3">
      <c r="A146" s="6" t="s">
        <v>284</v>
      </c>
      <c r="B146" s="6" t="s">
        <v>285</v>
      </c>
      <c r="C146" s="7">
        <v>1636798</v>
      </c>
      <c r="D146" s="8">
        <v>448465.23</v>
      </c>
    </row>
    <row r="147" spans="1:4" x14ac:dyDescent="0.3">
      <c r="A147" s="6" t="s">
        <v>286</v>
      </c>
      <c r="B147" s="6" t="s">
        <v>287</v>
      </c>
      <c r="C147" s="7">
        <v>355558.3</v>
      </c>
      <c r="D147" s="8">
        <v>58095.3</v>
      </c>
    </row>
    <row r="148" spans="1:4" x14ac:dyDescent="0.3">
      <c r="A148" s="6" t="s">
        <v>288</v>
      </c>
      <c r="B148" s="6" t="s">
        <v>289</v>
      </c>
      <c r="C148" s="7">
        <v>1493876.2</v>
      </c>
      <c r="D148" s="8">
        <v>526433.68999999994</v>
      </c>
    </row>
    <row r="149" spans="1:4" x14ac:dyDescent="0.3">
      <c r="A149" s="6" t="s">
        <v>290</v>
      </c>
      <c r="B149" s="6" t="s">
        <v>291</v>
      </c>
      <c r="C149" s="7">
        <v>399235.3</v>
      </c>
      <c r="D149" s="8">
        <v>55633.14</v>
      </c>
    </row>
    <row r="150" spans="1:4" x14ac:dyDescent="0.3">
      <c r="A150" s="6" t="s">
        <v>292</v>
      </c>
      <c r="B150" s="6" t="s">
        <v>293</v>
      </c>
      <c r="C150" s="7">
        <v>504526.9</v>
      </c>
      <c r="D150" s="8">
        <v>225932.68</v>
      </c>
    </row>
    <row r="151" spans="1:4" x14ac:dyDescent="0.3">
      <c r="A151" s="6" t="s">
        <v>294</v>
      </c>
      <c r="B151" s="6" t="s">
        <v>295</v>
      </c>
      <c r="C151" s="7">
        <v>911334.6</v>
      </c>
      <c r="D151" s="8">
        <v>163382.04</v>
      </c>
    </row>
    <row r="152" spans="1:4" x14ac:dyDescent="0.3">
      <c r="A152" s="6" t="s">
        <v>296</v>
      </c>
      <c r="B152" s="6" t="s">
        <v>297</v>
      </c>
      <c r="C152" s="7">
        <v>287973.59999999998</v>
      </c>
      <c r="D152" s="8">
        <v>21514.61</v>
      </c>
    </row>
    <row r="153" spans="1:4" x14ac:dyDescent="0.3">
      <c r="A153" s="6" t="s">
        <v>298</v>
      </c>
      <c r="B153" s="6" t="s">
        <v>299</v>
      </c>
      <c r="C153" s="7">
        <v>636529.6</v>
      </c>
      <c r="D153" s="8">
        <v>113728.44</v>
      </c>
    </row>
    <row r="154" spans="1:4" x14ac:dyDescent="0.3">
      <c r="A154" s="6" t="s">
        <v>300</v>
      </c>
      <c r="B154" s="6" t="s">
        <v>301</v>
      </c>
      <c r="C154" s="7">
        <v>433748.8</v>
      </c>
      <c r="D154" s="8">
        <v>101476.25</v>
      </c>
    </row>
    <row r="155" spans="1:4" x14ac:dyDescent="0.3">
      <c r="A155" s="6" t="s">
        <v>302</v>
      </c>
      <c r="B155" s="6" t="s">
        <v>303</v>
      </c>
      <c r="C155" s="7">
        <v>1234424.1000000001</v>
      </c>
      <c r="D155" s="8">
        <v>755883.74</v>
      </c>
    </row>
    <row r="156" spans="1:4" x14ac:dyDescent="0.3">
      <c r="A156" s="6" t="s">
        <v>304</v>
      </c>
      <c r="B156" s="6" t="s">
        <v>305</v>
      </c>
      <c r="C156" s="7">
        <v>142837.29999999999</v>
      </c>
      <c r="D156" s="8">
        <v>18935.2</v>
      </c>
    </row>
    <row r="157" spans="1:4" x14ac:dyDescent="0.3">
      <c r="A157" s="6" t="s">
        <v>306</v>
      </c>
      <c r="B157" s="6" t="s">
        <v>307</v>
      </c>
      <c r="C157" s="7">
        <v>652724.5</v>
      </c>
      <c r="D157" s="8">
        <v>123635.71</v>
      </c>
    </row>
    <row r="158" spans="1:4" x14ac:dyDescent="0.3">
      <c r="A158" s="6" t="s">
        <v>308</v>
      </c>
      <c r="B158" s="6" t="s">
        <v>309</v>
      </c>
      <c r="C158" s="7">
        <v>1127880.2</v>
      </c>
      <c r="D158" s="8">
        <v>283500.37</v>
      </c>
    </row>
    <row r="159" spans="1:4" x14ac:dyDescent="0.3">
      <c r="A159" s="6" t="s">
        <v>310</v>
      </c>
      <c r="B159" s="6" t="s">
        <v>311</v>
      </c>
      <c r="C159" s="7">
        <v>710802.5</v>
      </c>
      <c r="D159" s="8">
        <v>141105.32999999999</v>
      </c>
    </row>
    <row r="160" spans="1:4" x14ac:dyDescent="0.3">
      <c r="A160" s="6" t="s">
        <v>312</v>
      </c>
      <c r="B160" s="6" t="s">
        <v>313</v>
      </c>
      <c r="C160" s="7">
        <v>348511</v>
      </c>
      <c r="D160" s="8">
        <v>57743.56</v>
      </c>
    </row>
    <row r="161" spans="1:4" x14ac:dyDescent="0.3">
      <c r="A161" s="6" t="s">
        <v>314</v>
      </c>
      <c r="B161" s="6" t="s">
        <v>315</v>
      </c>
      <c r="C161" s="7">
        <v>613939.5</v>
      </c>
      <c r="D161" s="8">
        <v>194393.55</v>
      </c>
    </row>
    <row r="162" spans="1:4" x14ac:dyDescent="0.3">
      <c r="A162" s="6" t="s">
        <v>316</v>
      </c>
      <c r="B162" s="6" t="s">
        <v>317</v>
      </c>
      <c r="C162" s="7">
        <v>628512.1</v>
      </c>
      <c r="D162" s="8">
        <v>921552.07</v>
      </c>
    </row>
    <row r="163" spans="1:4" x14ac:dyDescent="0.3">
      <c r="A163" s="6" t="s">
        <v>318</v>
      </c>
      <c r="B163" s="6" t="s">
        <v>319</v>
      </c>
      <c r="C163" s="7">
        <v>701050.5</v>
      </c>
      <c r="D163" s="8">
        <v>132370.51999999999</v>
      </c>
    </row>
    <row r="164" spans="1:4" x14ac:dyDescent="0.3">
      <c r="A164" s="6" t="s">
        <v>320</v>
      </c>
      <c r="B164" s="6" t="s">
        <v>321</v>
      </c>
      <c r="C164" s="7">
        <v>1686546.6</v>
      </c>
      <c r="D164" s="8">
        <v>294228.36</v>
      </c>
    </row>
    <row r="165" spans="1:4" x14ac:dyDescent="0.3">
      <c r="A165" s="6" t="s">
        <v>322</v>
      </c>
      <c r="B165" s="6" t="s">
        <v>323</v>
      </c>
      <c r="C165" s="7">
        <v>356139.8</v>
      </c>
      <c r="D165" s="8">
        <v>81544.460000000006</v>
      </c>
    </row>
    <row r="166" spans="1:4" x14ac:dyDescent="0.3">
      <c r="A166" s="6" t="s">
        <v>324</v>
      </c>
      <c r="B166" s="6" t="s">
        <v>325</v>
      </c>
      <c r="C166" s="7">
        <v>721640.4</v>
      </c>
      <c r="D166" s="8">
        <v>147553.85</v>
      </c>
    </row>
    <row r="167" spans="1:4" x14ac:dyDescent="0.3">
      <c r="A167" s="6" t="s">
        <v>326</v>
      </c>
      <c r="B167" s="6" t="s">
        <v>327</v>
      </c>
      <c r="C167" s="7">
        <v>614812</v>
      </c>
      <c r="D167" s="8">
        <v>113376.7</v>
      </c>
    </row>
    <row r="168" spans="1:4" x14ac:dyDescent="0.3">
      <c r="A168" s="6" t="s">
        <v>328</v>
      </c>
      <c r="B168" s="6" t="s">
        <v>329</v>
      </c>
      <c r="C168" s="7">
        <v>554742.1</v>
      </c>
      <c r="D168" s="8">
        <v>93210.42</v>
      </c>
    </row>
    <row r="169" spans="1:4" x14ac:dyDescent="0.3">
      <c r="A169" s="6" t="s">
        <v>330</v>
      </c>
      <c r="B169" s="6" t="s">
        <v>331</v>
      </c>
      <c r="C169" s="7">
        <v>705705.7</v>
      </c>
      <c r="D169" s="8">
        <v>162502.69</v>
      </c>
    </row>
    <row r="170" spans="1:4" x14ac:dyDescent="0.3">
      <c r="A170" s="6" t="s">
        <v>332</v>
      </c>
      <c r="B170" s="6" t="s">
        <v>333</v>
      </c>
      <c r="C170" s="7">
        <v>394948.8</v>
      </c>
      <c r="D170" s="8">
        <v>88637.83</v>
      </c>
    </row>
    <row r="171" spans="1:4" x14ac:dyDescent="0.3">
      <c r="A171" s="6" t="s">
        <v>334</v>
      </c>
      <c r="B171" s="6" t="s">
        <v>335</v>
      </c>
      <c r="C171" s="7">
        <v>2226144.2999999998</v>
      </c>
      <c r="D171" s="8">
        <v>709219.91</v>
      </c>
    </row>
    <row r="172" spans="1:4" x14ac:dyDescent="0.3">
      <c r="A172" s="6" t="s">
        <v>336</v>
      </c>
      <c r="B172" s="6" t="s">
        <v>337</v>
      </c>
      <c r="C172" s="7">
        <v>642977.30000000005</v>
      </c>
      <c r="D172" s="8">
        <v>119297.61</v>
      </c>
    </row>
    <row r="173" spans="1:4" x14ac:dyDescent="0.3">
      <c r="A173" s="6" t="s">
        <v>338</v>
      </c>
      <c r="B173" s="6" t="s">
        <v>339</v>
      </c>
      <c r="C173" s="7">
        <v>260267.7</v>
      </c>
      <c r="D173" s="8">
        <v>62081.66</v>
      </c>
    </row>
    <row r="174" spans="1:4" x14ac:dyDescent="0.3">
      <c r="A174" s="6" t="s">
        <v>340</v>
      </c>
      <c r="B174" s="6" t="s">
        <v>341</v>
      </c>
      <c r="C174" s="7">
        <v>1178757.6000000001</v>
      </c>
      <c r="D174" s="8">
        <v>226694.78</v>
      </c>
    </row>
    <row r="175" spans="1:4" x14ac:dyDescent="0.3">
      <c r="A175" s="6" t="s">
        <v>342</v>
      </c>
      <c r="B175" s="6" t="s">
        <v>343</v>
      </c>
      <c r="C175" s="7">
        <v>1415691.1</v>
      </c>
      <c r="D175" s="8">
        <v>190583.07</v>
      </c>
    </row>
    <row r="176" spans="1:4" x14ac:dyDescent="0.3">
      <c r="A176" s="6" t="s">
        <v>344</v>
      </c>
      <c r="B176" s="6" t="s">
        <v>345</v>
      </c>
      <c r="C176" s="7">
        <v>9567276</v>
      </c>
      <c r="D176" s="8">
        <v>1073737.1399999999</v>
      </c>
    </row>
    <row r="177" spans="1:4" x14ac:dyDescent="0.3">
      <c r="A177" s="6" t="s">
        <v>346</v>
      </c>
      <c r="B177" s="6" t="s">
        <v>347</v>
      </c>
      <c r="C177" s="7">
        <v>149766.9</v>
      </c>
      <c r="D177" s="8">
        <v>22042.21</v>
      </c>
    </row>
    <row r="178" spans="1:4" x14ac:dyDescent="0.3">
      <c r="A178" s="6" t="s">
        <v>348</v>
      </c>
      <c r="B178" s="6" t="s">
        <v>349</v>
      </c>
      <c r="C178" s="7">
        <v>251112.1</v>
      </c>
      <c r="D178" s="8">
        <v>85706.69</v>
      </c>
    </row>
    <row r="179" spans="1:4" x14ac:dyDescent="0.3">
      <c r="A179" s="6" t="s">
        <v>350</v>
      </c>
      <c r="B179" s="6" t="s">
        <v>351</v>
      </c>
      <c r="C179" s="7">
        <v>245968.1</v>
      </c>
      <c r="D179" s="8">
        <v>229625.92</v>
      </c>
    </row>
    <row r="180" spans="1:4" x14ac:dyDescent="0.3">
      <c r="A180" s="6" t="s">
        <v>352</v>
      </c>
      <c r="B180" s="6" t="s">
        <v>353</v>
      </c>
      <c r="C180" s="7">
        <v>398207.5</v>
      </c>
      <c r="D180" s="8">
        <v>92800.06</v>
      </c>
    </row>
    <row r="181" spans="1:4" x14ac:dyDescent="0.3">
      <c r="A181" s="6" t="s">
        <v>354</v>
      </c>
      <c r="B181" s="6" t="s">
        <v>355</v>
      </c>
      <c r="C181" s="7">
        <v>830967.5</v>
      </c>
      <c r="D181" s="8">
        <v>157519.75</v>
      </c>
    </row>
    <row r="182" spans="1:4" x14ac:dyDescent="0.3">
      <c r="A182" s="6" t="s">
        <v>356</v>
      </c>
      <c r="B182" s="6" t="s">
        <v>357</v>
      </c>
      <c r="C182" s="7">
        <v>1531244.3</v>
      </c>
      <c r="D182" s="8">
        <v>583004.79</v>
      </c>
    </row>
    <row r="183" spans="1:4" x14ac:dyDescent="0.3">
      <c r="A183" s="6" t="s">
        <v>358</v>
      </c>
      <c r="B183" s="6" t="s">
        <v>359</v>
      </c>
      <c r="C183" s="7">
        <v>553630.19999999995</v>
      </c>
      <c r="D183" s="8">
        <v>402973.85</v>
      </c>
    </row>
    <row r="184" spans="1:4" x14ac:dyDescent="0.3">
      <c r="A184" s="6" t="s">
        <v>360</v>
      </c>
      <c r="B184" s="6" t="s">
        <v>361</v>
      </c>
      <c r="C184" s="7">
        <v>361894.9</v>
      </c>
      <c r="D184" s="8">
        <v>85354.95</v>
      </c>
    </row>
    <row r="185" spans="1:4" x14ac:dyDescent="0.3">
      <c r="A185" s="6" t="s">
        <v>362</v>
      </c>
      <c r="B185" s="6" t="s">
        <v>363</v>
      </c>
      <c r="C185" s="7">
        <v>473566.4</v>
      </c>
      <c r="D185" s="8">
        <v>152009.19</v>
      </c>
    </row>
    <row r="186" spans="1:4" x14ac:dyDescent="0.3">
      <c r="A186" s="6" t="s">
        <v>364</v>
      </c>
      <c r="B186" s="6" t="s">
        <v>365</v>
      </c>
      <c r="C186" s="7">
        <v>215686.1</v>
      </c>
      <c r="D186" s="8">
        <v>25794.080000000002</v>
      </c>
    </row>
    <row r="187" spans="1:4" x14ac:dyDescent="0.3">
      <c r="A187" s="6" t="s">
        <v>366</v>
      </c>
      <c r="B187" s="6" t="s">
        <v>367</v>
      </c>
      <c r="C187" s="7">
        <v>804752.6</v>
      </c>
      <c r="D187" s="8">
        <v>127680.69</v>
      </c>
    </row>
    <row r="188" spans="1:4" x14ac:dyDescent="0.3">
      <c r="A188" s="6" t="s">
        <v>368</v>
      </c>
      <c r="B188" s="6" t="s">
        <v>369</v>
      </c>
      <c r="C188" s="7">
        <v>421971.20000000001</v>
      </c>
      <c r="D188" s="8">
        <v>81075.48</v>
      </c>
    </row>
    <row r="189" spans="1:4" x14ac:dyDescent="0.3">
      <c r="A189" s="6" t="s">
        <v>370</v>
      </c>
      <c r="B189" s="6" t="s">
        <v>371</v>
      </c>
      <c r="C189" s="7">
        <v>15474495.6</v>
      </c>
      <c r="D189" s="8">
        <v>9526866.9800000004</v>
      </c>
    </row>
    <row r="190" spans="1:4" x14ac:dyDescent="0.3">
      <c r="A190" s="6" t="s">
        <v>372</v>
      </c>
      <c r="B190" s="6" t="s">
        <v>373</v>
      </c>
      <c r="C190" s="7">
        <v>1419321.7</v>
      </c>
      <c r="D190" s="8">
        <v>519105.83</v>
      </c>
    </row>
    <row r="191" spans="1:4" x14ac:dyDescent="0.3">
      <c r="A191" s="6" t="s">
        <v>374</v>
      </c>
      <c r="B191" s="6" t="s">
        <v>375</v>
      </c>
      <c r="C191" s="7">
        <v>167182.5</v>
      </c>
      <c r="D191" s="8">
        <v>32066.73</v>
      </c>
    </row>
    <row r="192" spans="1:4" x14ac:dyDescent="0.3">
      <c r="A192" s="6" t="s">
        <v>376</v>
      </c>
      <c r="B192" s="6" t="s">
        <v>377</v>
      </c>
      <c r="C192" s="7">
        <v>1042061.2</v>
      </c>
      <c r="D192" s="8">
        <v>105990.21</v>
      </c>
    </row>
    <row r="193" spans="1:4" x14ac:dyDescent="0.3">
      <c r="A193" s="6" t="s">
        <v>378</v>
      </c>
      <c r="B193" s="6" t="s">
        <v>379</v>
      </c>
      <c r="C193" s="7">
        <v>2196193</v>
      </c>
      <c r="D193" s="8">
        <v>587987.74</v>
      </c>
    </row>
    <row r="194" spans="1:4" x14ac:dyDescent="0.3">
      <c r="A194" s="6" t="s">
        <v>380</v>
      </c>
      <c r="B194" s="6" t="s">
        <v>381</v>
      </c>
      <c r="C194" s="7">
        <v>1540474.1</v>
      </c>
      <c r="D194" s="8">
        <v>168247.74</v>
      </c>
    </row>
    <row r="195" spans="1:4" x14ac:dyDescent="0.3">
      <c r="A195" s="6" t="s">
        <v>382</v>
      </c>
      <c r="B195" s="6" t="s">
        <v>383</v>
      </c>
      <c r="C195" s="7">
        <v>4417080.4000000004</v>
      </c>
      <c r="D195" s="8">
        <v>1388542.14</v>
      </c>
    </row>
    <row r="196" spans="1:4" x14ac:dyDescent="0.3">
      <c r="A196" s="6" t="s">
        <v>384</v>
      </c>
      <c r="B196" s="6" t="s">
        <v>385</v>
      </c>
      <c r="C196" s="7">
        <v>35088</v>
      </c>
      <c r="D196" s="8">
        <v>19345.560000000001</v>
      </c>
    </row>
    <row r="197" spans="1:4" x14ac:dyDescent="0.3">
      <c r="A197" s="6" t="s">
        <v>386</v>
      </c>
      <c r="B197" s="6" t="s">
        <v>387</v>
      </c>
      <c r="C197" s="7">
        <v>214092.7</v>
      </c>
      <c r="D197" s="8">
        <v>87582.62</v>
      </c>
    </row>
    <row r="198" spans="1:4" x14ac:dyDescent="0.3">
      <c r="A198" s="6" t="s">
        <v>388</v>
      </c>
      <c r="B198" s="6" t="s">
        <v>389</v>
      </c>
      <c r="C198" s="7">
        <v>406018.1</v>
      </c>
      <c r="D198" s="8">
        <v>151950.57</v>
      </c>
    </row>
    <row r="199" spans="1:4" x14ac:dyDescent="0.3">
      <c r="A199" s="6" t="s">
        <v>390</v>
      </c>
      <c r="B199" s="6" t="s">
        <v>391</v>
      </c>
      <c r="C199" s="7">
        <v>292518.8</v>
      </c>
      <c r="D199" s="8">
        <v>72516.53</v>
      </c>
    </row>
    <row r="200" spans="1:4" x14ac:dyDescent="0.3">
      <c r="A200" s="6" t="s">
        <v>392</v>
      </c>
      <c r="B200" s="6" t="s">
        <v>393</v>
      </c>
      <c r="C200" s="7">
        <v>459502.4</v>
      </c>
      <c r="D200" s="8">
        <v>62785.13</v>
      </c>
    </row>
    <row r="201" spans="1:4" x14ac:dyDescent="0.3">
      <c r="A201" s="6" t="s">
        <v>394</v>
      </c>
      <c r="B201" s="6" t="s">
        <v>395</v>
      </c>
      <c r="C201" s="7">
        <v>49738.8</v>
      </c>
      <c r="D201" s="8">
        <v>24211.26</v>
      </c>
    </row>
    <row r="202" spans="1:4" x14ac:dyDescent="0.3">
      <c r="A202" s="6" t="s">
        <v>396</v>
      </c>
      <c r="B202" s="6" t="s">
        <v>397</v>
      </c>
      <c r="C202" s="7">
        <v>683944</v>
      </c>
      <c r="D202" s="8">
        <v>188296.77</v>
      </c>
    </row>
    <row r="203" spans="1:4" x14ac:dyDescent="0.3">
      <c r="A203" s="6" t="s">
        <v>398</v>
      </c>
      <c r="B203" s="6" t="s">
        <v>399</v>
      </c>
      <c r="C203" s="7">
        <v>5802008.5999999996</v>
      </c>
      <c r="D203" s="8">
        <v>1721402.99</v>
      </c>
    </row>
    <row r="204" spans="1:4" x14ac:dyDescent="0.3">
      <c r="A204" s="6" t="s">
        <v>400</v>
      </c>
      <c r="B204" s="6" t="s">
        <v>401</v>
      </c>
      <c r="C204" s="7">
        <v>274184.5</v>
      </c>
      <c r="D204" s="8">
        <v>34001.29</v>
      </c>
    </row>
    <row r="205" spans="1:4" x14ac:dyDescent="0.3">
      <c r="A205" s="6" t="s">
        <v>402</v>
      </c>
      <c r="B205" s="6" t="s">
        <v>403</v>
      </c>
      <c r="C205" s="7">
        <v>1185880.7</v>
      </c>
      <c r="D205" s="8">
        <v>218428.95</v>
      </c>
    </row>
    <row r="206" spans="1:4" x14ac:dyDescent="0.3">
      <c r="A206" s="6" t="s">
        <v>404</v>
      </c>
      <c r="B206" s="6" t="s">
        <v>405</v>
      </c>
      <c r="C206" s="7">
        <v>432449</v>
      </c>
      <c r="D206" s="8">
        <v>114490.53</v>
      </c>
    </row>
    <row r="207" spans="1:4" x14ac:dyDescent="0.3">
      <c r="A207" s="6" t="s">
        <v>406</v>
      </c>
      <c r="B207" s="6" t="s">
        <v>407</v>
      </c>
      <c r="C207" s="7">
        <v>1142923.8999999999</v>
      </c>
      <c r="D207" s="8">
        <v>274179.33</v>
      </c>
    </row>
    <row r="208" spans="1:4" x14ac:dyDescent="0.3">
      <c r="A208" s="6" t="s">
        <v>408</v>
      </c>
      <c r="B208" s="6" t="s">
        <v>409</v>
      </c>
      <c r="C208" s="7">
        <v>1078294.8999999999</v>
      </c>
      <c r="D208" s="8">
        <v>192107.26</v>
      </c>
    </row>
    <row r="209" spans="1:4" x14ac:dyDescent="0.3">
      <c r="A209" s="6" t="s">
        <v>410</v>
      </c>
      <c r="B209" s="6" t="s">
        <v>411</v>
      </c>
      <c r="C209" s="7">
        <v>266053.5</v>
      </c>
      <c r="D209" s="8">
        <v>35584.1</v>
      </c>
    </row>
    <row r="210" spans="1:4" x14ac:dyDescent="0.3">
      <c r="A210" s="6" t="s">
        <v>412</v>
      </c>
      <c r="B210" s="6" t="s">
        <v>413</v>
      </c>
      <c r="C210" s="7">
        <v>6202938.7999999998</v>
      </c>
      <c r="D210" s="8">
        <v>994947.95</v>
      </c>
    </row>
    <row r="211" spans="1:4" x14ac:dyDescent="0.3">
      <c r="A211" s="6" t="s">
        <v>414</v>
      </c>
      <c r="B211" s="6" t="s">
        <v>415</v>
      </c>
      <c r="C211" s="7">
        <v>465707.6</v>
      </c>
      <c r="D211" s="8">
        <v>143274.38</v>
      </c>
    </row>
    <row r="212" spans="1:4" x14ac:dyDescent="0.3">
      <c r="A212" s="6" t="s">
        <v>416</v>
      </c>
      <c r="B212" s="6" t="s">
        <v>417</v>
      </c>
      <c r="C212" s="7">
        <v>5676543.7999999998</v>
      </c>
      <c r="D212" s="8">
        <v>1123390.74</v>
      </c>
    </row>
    <row r="213" spans="1:4" x14ac:dyDescent="0.3">
      <c r="A213" s="6" t="s">
        <v>418</v>
      </c>
      <c r="B213" s="6" t="s">
        <v>419</v>
      </c>
      <c r="C213" s="7">
        <v>2572169.9</v>
      </c>
      <c r="D213" s="8">
        <v>391601.01</v>
      </c>
    </row>
    <row r="214" spans="1:4" x14ac:dyDescent="0.3">
      <c r="A214" s="6" t="s">
        <v>420</v>
      </c>
      <c r="B214" s="6" t="s">
        <v>421</v>
      </c>
      <c r="C214" s="7">
        <v>310313.40000000002</v>
      </c>
      <c r="D214" s="8">
        <v>38691.120000000003</v>
      </c>
    </row>
    <row r="215" spans="1:4" x14ac:dyDescent="0.3">
      <c r="A215" s="6" t="s">
        <v>422</v>
      </c>
      <c r="B215" s="6" t="s">
        <v>423</v>
      </c>
      <c r="C215" s="7">
        <v>2031489.1</v>
      </c>
      <c r="D215" s="8">
        <v>336905.84</v>
      </c>
    </row>
    <row r="216" spans="1:4" x14ac:dyDescent="0.3">
      <c r="A216" s="6" t="s">
        <v>424</v>
      </c>
      <c r="B216" s="6" t="s">
        <v>425</v>
      </c>
      <c r="C216" s="7">
        <v>1048944.5</v>
      </c>
      <c r="D216" s="8">
        <v>156171.42000000001</v>
      </c>
    </row>
    <row r="217" spans="1:4" x14ac:dyDescent="0.3">
      <c r="A217" s="6" t="s">
        <v>426</v>
      </c>
      <c r="B217" s="6" t="s">
        <v>427</v>
      </c>
      <c r="C217" s="7">
        <v>2201682</v>
      </c>
      <c r="D217" s="8">
        <v>171120.26</v>
      </c>
    </row>
    <row r="218" spans="1:4" x14ac:dyDescent="0.3">
      <c r="A218" s="6" t="s">
        <v>428</v>
      </c>
      <c r="B218" s="6" t="s">
        <v>429</v>
      </c>
      <c r="C218" s="7">
        <v>1148308.2</v>
      </c>
      <c r="D218" s="8">
        <v>251257.77</v>
      </c>
    </row>
    <row r="219" spans="1:4" x14ac:dyDescent="0.3">
      <c r="A219" s="6" t="s">
        <v>430</v>
      </c>
      <c r="B219" s="6" t="s">
        <v>431</v>
      </c>
      <c r="C219" s="7">
        <v>592684.6</v>
      </c>
      <c r="D219" s="8">
        <v>116014.73</v>
      </c>
    </row>
    <row r="220" spans="1:4" x14ac:dyDescent="0.3">
      <c r="A220" s="6" t="s">
        <v>432</v>
      </c>
      <c r="B220" s="6" t="s">
        <v>433</v>
      </c>
      <c r="C220" s="7">
        <v>300604.40000000002</v>
      </c>
      <c r="D220" s="8">
        <v>46194.85</v>
      </c>
    </row>
    <row r="221" spans="1:4" x14ac:dyDescent="0.3">
      <c r="A221" s="6" t="s">
        <v>434</v>
      </c>
      <c r="B221" s="6" t="s">
        <v>435</v>
      </c>
      <c r="C221" s="7">
        <v>266820.09999999998</v>
      </c>
      <c r="D221" s="8">
        <v>75037.320000000007</v>
      </c>
    </row>
    <row r="222" spans="1:4" x14ac:dyDescent="0.3">
      <c r="A222" s="6" t="s">
        <v>436</v>
      </c>
      <c r="B222" s="6" t="s">
        <v>437</v>
      </c>
      <c r="C222" s="7">
        <v>1548053.1</v>
      </c>
      <c r="D222" s="8">
        <v>168658.1</v>
      </c>
    </row>
    <row r="223" spans="1:4" x14ac:dyDescent="0.3">
      <c r="A223" s="6" t="s">
        <v>438</v>
      </c>
      <c r="B223" s="6" t="s">
        <v>439</v>
      </c>
      <c r="C223" s="7">
        <v>325854.5</v>
      </c>
      <c r="D223" s="8">
        <v>31128.76</v>
      </c>
    </row>
    <row r="224" spans="1:4" x14ac:dyDescent="0.3">
      <c r="A224" s="6" t="s">
        <v>440</v>
      </c>
      <c r="B224" s="6" t="s">
        <v>441</v>
      </c>
      <c r="C224" s="7">
        <v>642031.5</v>
      </c>
      <c r="D224" s="8">
        <v>153533.39000000001</v>
      </c>
    </row>
    <row r="225" spans="1:4" x14ac:dyDescent="0.3">
      <c r="A225" s="6" t="s">
        <v>442</v>
      </c>
      <c r="B225" s="6" t="s">
        <v>443</v>
      </c>
      <c r="C225" s="7">
        <v>768625.3</v>
      </c>
      <c r="D225" s="8">
        <v>154705.85</v>
      </c>
    </row>
    <row r="226" spans="1:4" x14ac:dyDescent="0.3">
      <c r="A226" s="6" t="s">
        <v>444</v>
      </c>
      <c r="B226" s="6" t="s">
        <v>445</v>
      </c>
      <c r="C226" s="7">
        <v>364310.5</v>
      </c>
      <c r="D226" s="8">
        <v>71988.929999999993</v>
      </c>
    </row>
    <row r="227" spans="1:4" x14ac:dyDescent="0.3">
      <c r="A227" s="6" t="s">
        <v>446</v>
      </c>
      <c r="B227" s="6" t="s">
        <v>447</v>
      </c>
      <c r="C227" s="7">
        <v>311621.90000000002</v>
      </c>
      <c r="D227" s="8">
        <v>86820.52</v>
      </c>
    </row>
    <row r="228" spans="1:4" x14ac:dyDescent="0.3">
      <c r="A228" s="6" t="s">
        <v>448</v>
      </c>
      <c r="B228" s="6" t="s">
        <v>449</v>
      </c>
      <c r="C228" s="7">
        <v>213030.1</v>
      </c>
      <c r="D228" s="8">
        <v>27787.26</v>
      </c>
    </row>
    <row r="229" spans="1:4" x14ac:dyDescent="0.3">
      <c r="A229" s="6" t="s">
        <v>450</v>
      </c>
      <c r="B229" s="6" t="s">
        <v>451</v>
      </c>
      <c r="C229" s="7">
        <v>207043.1</v>
      </c>
      <c r="D229" s="8">
        <v>33239.19</v>
      </c>
    </row>
    <row r="230" spans="1:4" x14ac:dyDescent="0.3">
      <c r="A230" s="6" t="s">
        <v>452</v>
      </c>
      <c r="B230" s="6" t="s">
        <v>453</v>
      </c>
      <c r="C230" s="7">
        <v>1988327.3</v>
      </c>
      <c r="D230" s="8">
        <v>357658.35</v>
      </c>
    </row>
    <row r="231" spans="1:4" x14ac:dyDescent="0.3">
      <c r="A231" s="6" t="s">
        <v>454</v>
      </c>
      <c r="B231" s="6" t="s">
        <v>455</v>
      </c>
      <c r="C231" s="7">
        <v>708115</v>
      </c>
      <c r="D231" s="8">
        <v>159630.17000000001</v>
      </c>
    </row>
    <row r="232" spans="1:4" x14ac:dyDescent="0.3">
      <c r="A232" s="6" t="s">
        <v>456</v>
      </c>
      <c r="B232" s="6" t="s">
        <v>457</v>
      </c>
      <c r="C232" s="7">
        <v>1066518.3</v>
      </c>
      <c r="D232" s="8">
        <v>922431.42</v>
      </c>
    </row>
    <row r="233" spans="1:4" x14ac:dyDescent="0.3">
      <c r="A233" s="6" t="s">
        <v>458</v>
      </c>
      <c r="B233" s="6" t="s">
        <v>459</v>
      </c>
      <c r="C233" s="7">
        <v>328022.3</v>
      </c>
      <c r="D233" s="8">
        <v>47308.69</v>
      </c>
    </row>
    <row r="234" spans="1:4" x14ac:dyDescent="0.3">
      <c r="A234" s="6" t="s">
        <v>460</v>
      </c>
      <c r="B234" s="6" t="s">
        <v>461</v>
      </c>
      <c r="C234" s="7">
        <v>2711874.5</v>
      </c>
      <c r="D234" s="8">
        <v>487918.44</v>
      </c>
    </row>
    <row r="235" spans="1:4" x14ac:dyDescent="0.3">
      <c r="A235" s="6" t="s">
        <v>462</v>
      </c>
      <c r="B235" s="6" t="s">
        <v>463</v>
      </c>
      <c r="C235" s="7">
        <v>220668.2</v>
      </c>
      <c r="D235" s="8">
        <v>55222.78</v>
      </c>
    </row>
    <row r="236" spans="1:4" x14ac:dyDescent="0.3">
      <c r="A236" s="6" t="s">
        <v>464</v>
      </c>
      <c r="B236" s="6" t="s">
        <v>465</v>
      </c>
      <c r="C236" s="7">
        <v>1265710.6000000001</v>
      </c>
      <c r="D236" s="8">
        <v>173582.42</v>
      </c>
    </row>
    <row r="237" spans="1:4" x14ac:dyDescent="0.3">
      <c r="A237" s="6" t="s">
        <v>466</v>
      </c>
      <c r="B237" s="6" t="s">
        <v>467</v>
      </c>
      <c r="C237" s="7">
        <v>6363183.5999999996</v>
      </c>
      <c r="D237" s="8">
        <v>1177441.06</v>
      </c>
    </row>
    <row r="238" spans="1:4" x14ac:dyDescent="0.3">
      <c r="A238" s="6" t="s">
        <v>468</v>
      </c>
      <c r="B238" s="6" t="s">
        <v>469</v>
      </c>
      <c r="C238" s="7">
        <v>441963.6</v>
      </c>
      <c r="D238" s="8">
        <v>101769.36</v>
      </c>
    </row>
    <row r="239" spans="1:4" x14ac:dyDescent="0.3">
      <c r="A239" s="6" t="s">
        <v>470</v>
      </c>
      <c r="B239" s="6" t="s">
        <v>471</v>
      </c>
      <c r="C239" s="7">
        <v>2817446.8</v>
      </c>
      <c r="D239" s="8">
        <v>425016.06</v>
      </c>
    </row>
    <row r="240" spans="1:4" x14ac:dyDescent="0.3">
      <c r="A240" s="6" t="s">
        <v>472</v>
      </c>
      <c r="B240" s="6" t="s">
        <v>473</v>
      </c>
      <c r="C240" s="7">
        <v>1075196.8</v>
      </c>
      <c r="D240" s="8">
        <v>213504.62</v>
      </c>
    </row>
    <row r="241" spans="1:4" x14ac:dyDescent="0.3">
      <c r="A241" s="6" t="s">
        <v>474</v>
      </c>
      <c r="B241" s="6" t="s">
        <v>475</v>
      </c>
      <c r="C241" s="7">
        <v>810957.6</v>
      </c>
      <c r="D241" s="8">
        <v>91275.86</v>
      </c>
    </row>
    <row r="242" spans="1:4" x14ac:dyDescent="0.3">
      <c r="A242" s="6" t="s">
        <v>476</v>
      </c>
      <c r="B242" s="6" t="s">
        <v>477</v>
      </c>
      <c r="C242" s="7">
        <v>310932.2</v>
      </c>
      <c r="D242" s="8">
        <v>83361.77</v>
      </c>
    </row>
    <row r="243" spans="1:4" x14ac:dyDescent="0.3">
      <c r="A243" s="6" t="s">
        <v>478</v>
      </c>
      <c r="B243" s="6" t="s">
        <v>479</v>
      </c>
      <c r="C243" s="7">
        <v>280906.3</v>
      </c>
      <c r="D243" s="8">
        <v>49888.09</v>
      </c>
    </row>
    <row r="244" spans="1:4" x14ac:dyDescent="0.3">
      <c r="A244" s="6" t="s">
        <v>480</v>
      </c>
      <c r="B244" s="6" t="s">
        <v>481</v>
      </c>
      <c r="C244" s="7">
        <v>348995.5</v>
      </c>
      <c r="D244" s="8">
        <v>59209.13</v>
      </c>
    </row>
    <row r="245" spans="1:4" x14ac:dyDescent="0.3">
      <c r="A245" s="6" t="s">
        <v>482</v>
      </c>
      <c r="B245" s="6" t="s">
        <v>483</v>
      </c>
      <c r="C245" s="7">
        <v>1004025.9</v>
      </c>
      <c r="D245" s="8">
        <v>134715.44</v>
      </c>
    </row>
    <row r="246" spans="1:4" x14ac:dyDescent="0.3">
      <c r="A246" s="6" t="s">
        <v>484</v>
      </c>
      <c r="B246" s="6" t="s">
        <v>485</v>
      </c>
      <c r="C246" s="7">
        <v>289301.90000000002</v>
      </c>
      <c r="D246" s="8">
        <v>63723.1</v>
      </c>
    </row>
    <row r="247" spans="1:4" x14ac:dyDescent="0.3">
      <c r="A247" s="6" t="s">
        <v>486</v>
      </c>
      <c r="B247" s="6" t="s">
        <v>487</v>
      </c>
      <c r="C247" s="7">
        <v>4173070.7</v>
      </c>
      <c r="D247" s="8">
        <v>717896.1</v>
      </c>
    </row>
    <row r="248" spans="1:4" x14ac:dyDescent="0.3">
      <c r="A248" s="6" t="s">
        <v>488</v>
      </c>
      <c r="B248" s="6" t="s">
        <v>489</v>
      </c>
      <c r="C248" s="7">
        <v>354212.3</v>
      </c>
      <c r="D248" s="8">
        <v>106752.31</v>
      </c>
    </row>
    <row r="249" spans="1:4" x14ac:dyDescent="0.3">
      <c r="A249" s="6" t="s">
        <v>490</v>
      </c>
      <c r="B249" s="6" t="s">
        <v>491</v>
      </c>
      <c r="C249" s="7">
        <v>709905.2</v>
      </c>
      <c r="D249" s="8">
        <v>222004.94</v>
      </c>
    </row>
    <row r="250" spans="1:4" x14ac:dyDescent="0.3">
      <c r="A250" s="6" t="s">
        <v>492</v>
      </c>
      <c r="B250" s="6" t="s">
        <v>493</v>
      </c>
      <c r="C250" s="7">
        <v>338352.3</v>
      </c>
      <c r="D250" s="8">
        <v>74157.98</v>
      </c>
    </row>
    <row r="251" spans="1:4" x14ac:dyDescent="0.3">
      <c r="A251" s="6" t="s">
        <v>494</v>
      </c>
      <c r="B251" s="6" t="s">
        <v>495</v>
      </c>
      <c r="C251" s="7">
        <v>191659.1</v>
      </c>
      <c r="D251" s="8">
        <v>36111.71</v>
      </c>
    </row>
    <row r="252" spans="1:4" x14ac:dyDescent="0.3">
      <c r="A252" s="6" t="s">
        <v>496</v>
      </c>
      <c r="B252" s="6" t="s">
        <v>497</v>
      </c>
      <c r="C252" s="7">
        <v>153488.9</v>
      </c>
      <c r="D252" s="8">
        <v>90806.88</v>
      </c>
    </row>
    <row r="253" spans="1:4" x14ac:dyDescent="0.3">
      <c r="A253" s="6" t="s">
        <v>498</v>
      </c>
      <c r="B253" s="6" t="s">
        <v>499</v>
      </c>
      <c r="C253" s="7">
        <v>5631457.0999999996</v>
      </c>
      <c r="D253" s="8">
        <v>869670.8</v>
      </c>
    </row>
    <row r="254" spans="1:4" x14ac:dyDescent="0.3">
      <c r="A254" s="6" t="s">
        <v>500</v>
      </c>
      <c r="B254" s="6" t="s">
        <v>501</v>
      </c>
      <c r="C254" s="7">
        <v>951241.8</v>
      </c>
      <c r="D254" s="8">
        <v>211863.18</v>
      </c>
    </row>
    <row r="255" spans="1:4" x14ac:dyDescent="0.3">
      <c r="A255" s="6" t="s">
        <v>502</v>
      </c>
      <c r="B255" s="6" t="s">
        <v>503</v>
      </c>
      <c r="C255" s="7">
        <v>304719.90000000002</v>
      </c>
      <c r="D255" s="8">
        <v>64895.56</v>
      </c>
    </row>
    <row r="256" spans="1:4" x14ac:dyDescent="0.3">
      <c r="A256" s="6" t="s">
        <v>504</v>
      </c>
      <c r="B256" s="6" t="s">
        <v>505</v>
      </c>
      <c r="C256" s="7">
        <v>356697.7</v>
      </c>
      <c r="D256" s="8">
        <v>67064.600000000006</v>
      </c>
    </row>
    <row r="257" spans="1:4" x14ac:dyDescent="0.3">
      <c r="A257" s="6" t="s">
        <v>506</v>
      </c>
      <c r="B257" s="6" t="s">
        <v>507</v>
      </c>
      <c r="C257" s="7">
        <v>770507.2</v>
      </c>
      <c r="D257" s="8">
        <v>120880.43</v>
      </c>
    </row>
    <row r="258" spans="1:4" x14ac:dyDescent="0.3">
      <c r="A258" s="6" t="s">
        <v>508</v>
      </c>
      <c r="B258" s="6" t="s">
        <v>509</v>
      </c>
      <c r="C258" s="7">
        <v>1045686.8</v>
      </c>
      <c r="D258" s="8">
        <v>122170.14</v>
      </c>
    </row>
    <row r="259" spans="1:4" x14ac:dyDescent="0.3">
      <c r="A259" s="6" t="s">
        <v>510</v>
      </c>
      <c r="B259" s="6" t="s">
        <v>511</v>
      </c>
      <c r="C259" s="7">
        <v>1285975.1000000001</v>
      </c>
      <c r="D259" s="8">
        <v>183665.56</v>
      </c>
    </row>
    <row r="260" spans="1:4" x14ac:dyDescent="0.3">
      <c r="A260" s="6" t="s">
        <v>512</v>
      </c>
      <c r="B260" s="6" t="s">
        <v>513</v>
      </c>
      <c r="C260" s="7">
        <v>649203.4</v>
      </c>
      <c r="D260" s="8">
        <v>118359.65</v>
      </c>
    </row>
    <row r="261" spans="1:4" x14ac:dyDescent="0.3">
      <c r="A261" s="6" t="s">
        <v>514</v>
      </c>
      <c r="B261" s="6" t="s">
        <v>515</v>
      </c>
      <c r="C261" s="7">
        <v>86807.3</v>
      </c>
      <c r="D261" s="8">
        <v>13131.53</v>
      </c>
    </row>
    <row r="262" spans="1:4" x14ac:dyDescent="0.3">
      <c r="A262" s="6" t="s">
        <v>516</v>
      </c>
      <c r="B262" s="6" t="s">
        <v>517</v>
      </c>
      <c r="C262" s="7">
        <v>404010.1</v>
      </c>
      <c r="D262" s="8">
        <v>57802.19</v>
      </c>
    </row>
    <row r="263" spans="1:4" x14ac:dyDescent="0.3">
      <c r="A263" s="6" t="s">
        <v>518</v>
      </c>
      <c r="B263" s="6" t="s">
        <v>519</v>
      </c>
      <c r="C263" s="7">
        <v>242339.3</v>
      </c>
      <c r="D263" s="8">
        <v>41739.51</v>
      </c>
    </row>
    <row r="264" spans="1:4" x14ac:dyDescent="0.3">
      <c r="A264" s="6" t="s">
        <v>520</v>
      </c>
      <c r="B264" s="6" t="s">
        <v>521</v>
      </c>
      <c r="C264" s="7">
        <v>856337.3</v>
      </c>
      <c r="D264" s="8">
        <v>138350.06</v>
      </c>
    </row>
    <row r="265" spans="1:4" x14ac:dyDescent="0.3">
      <c r="A265" s="6" t="s">
        <v>522</v>
      </c>
      <c r="B265" s="6" t="s">
        <v>523</v>
      </c>
      <c r="C265" s="7">
        <v>693824.1</v>
      </c>
      <c r="D265" s="8">
        <v>127328.95</v>
      </c>
    </row>
    <row r="266" spans="1:4" x14ac:dyDescent="0.3">
      <c r="A266" s="6" t="s">
        <v>524</v>
      </c>
      <c r="B266" s="6" t="s">
        <v>525</v>
      </c>
      <c r="C266" s="7">
        <v>2231276.7999999998</v>
      </c>
      <c r="D266" s="8">
        <v>442544.31</v>
      </c>
    </row>
    <row r="267" spans="1:4" x14ac:dyDescent="0.3">
      <c r="A267" s="6" t="s">
        <v>526</v>
      </c>
      <c r="B267" s="6" t="s">
        <v>527</v>
      </c>
      <c r="C267" s="7">
        <v>271117.7</v>
      </c>
      <c r="D267" s="8">
        <v>58212.55</v>
      </c>
    </row>
    <row r="268" spans="1:4" x14ac:dyDescent="0.3">
      <c r="A268" s="6" t="s">
        <v>528</v>
      </c>
      <c r="B268" s="6" t="s">
        <v>529</v>
      </c>
      <c r="C268" s="7">
        <v>1646624.8</v>
      </c>
      <c r="D268" s="8">
        <v>186303.59</v>
      </c>
    </row>
    <row r="269" spans="1:4" x14ac:dyDescent="0.3">
      <c r="A269" s="6" t="s">
        <v>530</v>
      </c>
      <c r="B269" s="6" t="s">
        <v>531</v>
      </c>
      <c r="C269" s="7">
        <v>799123.2</v>
      </c>
      <c r="D269" s="8">
        <v>122932.23</v>
      </c>
    </row>
    <row r="270" spans="1:4" x14ac:dyDescent="0.3">
      <c r="A270" s="6" t="s">
        <v>532</v>
      </c>
      <c r="B270" s="6" t="s">
        <v>533</v>
      </c>
      <c r="C270" s="7">
        <v>1715958.6</v>
      </c>
      <c r="D270" s="8">
        <v>399632.35</v>
      </c>
    </row>
    <row r="271" spans="1:4" x14ac:dyDescent="0.3">
      <c r="A271" s="6" t="s">
        <v>534</v>
      </c>
      <c r="B271" s="6" t="s">
        <v>535</v>
      </c>
      <c r="C271" s="7">
        <v>2072000.6</v>
      </c>
      <c r="D271" s="8">
        <v>490204.74</v>
      </c>
    </row>
    <row r="272" spans="1:4" x14ac:dyDescent="0.3">
      <c r="A272" s="6" t="s">
        <v>536</v>
      </c>
      <c r="B272" s="6" t="s">
        <v>537</v>
      </c>
      <c r="C272" s="7">
        <v>123439.6</v>
      </c>
      <c r="D272" s="8">
        <v>14303.99</v>
      </c>
    </row>
    <row r="273" spans="1:4" x14ac:dyDescent="0.3">
      <c r="A273" s="6" t="s">
        <v>538</v>
      </c>
      <c r="B273" s="6" t="s">
        <v>539</v>
      </c>
      <c r="C273" s="7">
        <v>193522.1</v>
      </c>
      <c r="D273" s="8">
        <v>59443.63</v>
      </c>
    </row>
    <row r="274" spans="1:4" x14ac:dyDescent="0.3">
      <c r="A274" s="6" t="s">
        <v>540</v>
      </c>
      <c r="B274" s="6" t="s">
        <v>541</v>
      </c>
      <c r="C274" s="7">
        <v>1003526.3</v>
      </c>
      <c r="D274" s="8">
        <v>240881.52</v>
      </c>
    </row>
    <row r="275" spans="1:4" x14ac:dyDescent="0.3">
      <c r="A275" s="6" t="s">
        <v>542</v>
      </c>
      <c r="B275" s="6" t="s">
        <v>543</v>
      </c>
      <c r="C275" s="7">
        <v>669388.9</v>
      </c>
      <c r="D275" s="8">
        <v>64133.46</v>
      </c>
    </row>
    <row r="276" spans="1:4" x14ac:dyDescent="0.3">
      <c r="A276" s="6" t="s">
        <v>544</v>
      </c>
      <c r="B276" s="6" t="s">
        <v>545</v>
      </c>
      <c r="C276" s="7">
        <v>1196904.7</v>
      </c>
      <c r="D276" s="8">
        <v>154998.96</v>
      </c>
    </row>
    <row r="277" spans="1:4" x14ac:dyDescent="0.3">
      <c r="A277" s="6" t="s">
        <v>546</v>
      </c>
      <c r="B277" s="6" t="s">
        <v>547</v>
      </c>
      <c r="C277" s="7">
        <v>1710232</v>
      </c>
      <c r="D277" s="8">
        <v>376476.3</v>
      </c>
    </row>
    <row r="278" spans="1:4" x14ac:dyDescent="0.3">
      <c r="A278" s="6" t="s">
        <v>548</v>
      </c>
      <c r="B278" s="6" t="s">
        <v>549</v>
      </c>
      <c r="C278" s="7">
        <v>1409034.4</v>
      </c>
      <c r="D278" s="8">
        <v>192693.49</v>
      </c>
    </row>
    <row r="279" spans="1:4" x14ac:dyDescent="0.3">
      <c r="A279" s="6" t="s">
        <v>550</v>
      </c>
      <c r="B279" s="6" t="s">
        <v>551</v>
      </c>
      <c r="C279" s="7">
        <v>501575.9</v>
      </c>
      <c r="D279" s="8">
        <v>74509.710000000006</v>
      </c>
    </row>
    <row r="280" spans="1:4" x14ac:dyDescent="0.3">
      <c r="A280" s="6" t="s">
        <v>552</v>
      </c>
      <c r="B280" s="6" t="s">
        <v>553</v>
      </c>
      <c r="C280" s="7">
        <v>2298446.2999999998</v>
      </c>
      <c r="D280" s="8">
        <v>475959.37</v>
      </c>
    </row>
    <row r="281" spans="1:4" x14ac:dyDescent="0.3">
      <c r="A281" s="6" t="s">
        <v>554</v>
      </c>
      <c r="B281" s="6" t="s">
        <v>555</v>
      </c>
      <c r="C281" s="7">
        <v>325326.5</v>
      </c>
      <c r="D281" s="8">
        <v>41153.279999999999</v>
      </c>
    </row>
    <row r="282" spans="1:4" x14ac:dyDescent="0.3">
      <c r="A282" s="6" t="s">
        <v>556</v>
      </c>
      <c r="B282" s="6" t="s">
        <v>557</v>
      </c>
      <c r="C282" s="7">
        <v>3257321.5</v>
      </c>
      <c r="D282" s="8">
        <v>728389.6</v>
      </c>
    </row>
    <row r="283" spans="1:4" x14ac:dyDescent="0.3">
      <c r="A283" s="6" t="s">
        <v>558</v>
      </c>
      <c r="B283" s="6" t="s">
        <v>559</v>
      </c>
      <c r="C283" s="7">
        <v>6940045.5</v>
      </c>
      <c r="D283" s="8">
        <v>2326156.89</v>
      </c>
    </row>
    <row r="284" spans="1:4" x14ac:dyDescent="0.3">
      <c r="A284" s="6" t="s">
        <v>560</v>
      </c>
      <c r="B284" s="6" t="s">
        <v>561</v>
      </c>
      <c r="C284" s="7">
        <v>902677.6</v>
      </c>
      <c r="D284" s="8">
        <v>156230.04</v>
      </c>
    </row>
    <row r="285" spans="1:4" x14ac:dyDescent="0.3">
      <c r="A285" s="6" t="s">
        <v>562</v>
      </c>
      <c r="B285" s="6" t="s">
        <v>563</v>
      </c>
      <c r="C285" s="7">
        <v>366294.6</v>
      </c>
      <c r="D285" s="8">
        <v>133601.60000000001</v>
      </c>
    </row>
    <row r="286" spans="1:4" x14ac:dyDescent="0.3">
      <c r="A286" s="6" t="s">
        <v>564</v>
      </c>
      <c r="B286" s="6" t="s">
        <v>565</v>
      </c>
      <c r="C286" s="7">
        <v>120986.8</v>
      </c>
      <c r="D286" s="8">
        <v>15593.69</v>
      </c>
    </row>
    <row r="287" spans="1:4" x14ac:dyDescent="0.3">
      <c r="A287" s="6" t="s">
        <v>566</v>
      </c>
      <c r="B287" s="6" t="s">
        <v>567</v>
      </c>
      <c r="C287" s="7">
        <v>352024</v>
      </c>
      <c r="D287" s="8">
        <v>42736.1</v>
      </c>
    </row>
    <row r="288" spans="1:4" x14ac:dyDescent="0.3">
      <c r="A288" s="6" t="s">
        <v>568</v>
      </c>
      <c r="B288" s="6" t="s">
        <v>569</v>
      </c>
      <c r="C288" s="7">
        <v>240653.3</v>
      </c>
      <c r="D288" s="8">
        <v>58447.040000000001</v>
      </c>
    </row>
    <row r="289" spans="1:4" x14ac:dyDescent="0.3">
      <c r="A289" s="6" t="s">
        <v>570</v>
      </c>
      <c r="B289" s="6" t="s">
        <v>571</v>
      </c>
      <c r="C289" s="7">
        <v>1072509.5</v>
      </c>
      <c r="D289" s="8">
        <v>184603.53</v>
      </c>
    </row>
    <row r="290" spans="1:4" x14ac:dyDescent="0.3">
      <c r="A290" s="6" t="s">
        <v>572</v>
      </c>
      <c r="B290" s="6" t="s">
        <v>573</v>
      </c>
      <c r="C290" s="7">
        <v>692923.9</v>
      </c>
      <c r="D290" s="8">
        <v>214677.08</v>
      </c>
    </row>
    <row r="291" spans="1:4" x14ac:dyDescent="0.3">
      <c r="A291" s="6" t="s">
        <v>574</v>
      </c>
      <c r="B291" s="6" t="s">
        <v>575</v>
      </c>
      <c r="C291" s="7">
        <v>740851.4</v>
      </c>
      <c r="D291" s="8">
        <v>185482.87</v>
      </c>
    </row>
    <row r="292" spans="1:4" x14ac:dyDescent="0.3">
      <c r="A292" s="6" t="s">
        <v>576</v>
      </c>
      <c r="B292" s="6" t="s">
        <v>577</v>
      </c>
      <c r="C292" s="7">
        <v>127452.7</v>
      </c>
      <c r="D292" s="8">
        <v>17352.38</v>
      </c>
    </row>
    <row r="293" spans="1:4" x14ac:dyDescent="0.3">
      <c r="A293" s="6" t="s">
        <v>578</v>
      </c>
      <c r="B293" s="6" t="s">
        <v>579</v>
      </c>
      <c r="C293" s="7">
        <v>201081</v>
      </c>
      <c r="D293" s="8">
        <v>34763.379999999997</v>
      </c>
    </row>
    <row r="294" spans="1:4" x14ac:dyDescent="0.3">
      <c r="A294" s="6" t="s">
        <v>580</v>
      </c>
      <c r="B294" s="6" t="s">
        <v>581</v>
      </c>
      <c r="C294" s="7">
        <v>283066.90000000002</v>
      </c>
      <c r="D294" s="8">
        <v>66537</v>
      </c>
    </row>
    <row r="295" spans="1:4" x14ac:dyDescent="0.3">
      <c r="A295" s="6" t="s">
        <v>582</v>
      </c>
      <c r="B295" s="6" t="s">
        <v>583</v>
      </c>
      <c r="C295" s="7">
        <v>231275.2</v>
      </c>
      <c r="D295" s="8">
        <v>57157.33</v>
      </c>
    </row>
    <row r="296" spans="1:4" x14ac:dyDescent="0.3">
      <c r="A296" s="6" t="s">
        <v>584</v>
      </c>
      <c r="B296" s="6" t="s">
        <v>585</v>
      </c>
      <c r="C296" s="7">
        <v>1200080</v>
      </c>
      <c r="D296" s="8">
        <v>248854.23</v>
      </c>
    </row>
    <row r="297" spans="1:4" x14ac:dyDescent="0.3">
      <c r="A297" s="6" t="s">
        <v>586</v>
      </c>
      <c r="B297" s="6" t="s">
        <v>587</v>
      </c>
      <c r="C297" s="7">
        <v>596969.80000000005</v>
      </c>
      <c r="D297" s="8">
        <v>82716.92</v>
      </c>
    </row>
    <row r="298" spans="1:4" x14ac:dyDescent="0.3">
      <c r="A298" s="6" t="s">
        <v>588</v>
      </c>
      <c r="B298" s="6" t="s">
        <v>589</v>
      </c>
      <c r="C298" s="7">
        <v>830625.8</v>
      </c>
      <c r="D298" s="8">
        <v>937556.13</v>
      </c>
    </row>
    <row r="299" spans="1:4" x14ac:dyDescent="0.3">
      <c r="A299" s="6" t="s">
        <v>590</v>
      </c>
      <c r="B299" s="6" t="s">
        <v>591</v>
      </c>
      <c r="C299" s="7">
        <v>769949.2</v>
      </c>
      <c r="D299" s="8">
        <v>411767.29</v>
      </c>
    </row>
    <row r="300" spans="1:4" x14ac:dyDescent="0.3">
      <c r="A300" s="6" t="s">
        <v>592</v>
      </c>
      <c r="B300" s="6" t="s">
        <v>593</v>
      </c>
      <c r="C300" s="7">
        <v>1135488</v>
      </c>
      <c r="D300" s="8">
        <v>545955.12</v>
      </c>
    </row>
    <row r="301" spans="1:4" x14ac:dyDescent="0.3">
      <c r="A301" s="6" t="s">
        <v>594</v>
      </c>
      <c r="B301" s="6" t="s">
        <v>595</v>
      </c>
      <c r="C301" s="7">
        <v>197668.8</v>
      </c>
      <c r="D301" s="8">
        <v>52174.39</v>
      </c>
    </row>
    <row r="302" spans="1:4" x14ac:dyDescent="0.3">
      <c r="A302" s="6" t="s">
        <v>596</v>
      </c>
      <c r="B302" s="6" t="s">
        <v>597</v>
      </c>
      <c r="C302" s="7">
        <v>862429.4</v>
      </c>
      <c r="D302" s="8">
        <v>146791.76</v>
      </c>
    </row>
    <row r="303" spans="1:4" x14ac:dyDescent="0.3">
      <c r="A303" s="6" t="s">
        <v>598</v>
      </c>
      <c r="B303" s="6" t="s">
        <v>599</v>
      </c>
      <c r="C303" s="7">
        <v>1983723.2</v>
      </c>
      <c r="D303" s="8">
        <v>733431.17</v>
      </c>
    </row>
    <row r="304" spans="1:4" x14ac:dyDescent="0.3">
      <c r="A304" s="6" t="s">
        <v>600</v>
      </c>
      <c r="B304" s="6" t="s">
        <v>601</v>
      </c>
      <c r="C304" s="7">
        <v>279183.7</v>
      </c>
      <c r="D304" s="8">
        <v>62316.15</v>
      </c>
    </row>
    <row r="305" spans="1:4" x14ac:dyDescent="0.3">
      <c r="A305" s="6" t="s">
        <v>602</v>
      </c>
      <c r="B305" s="6" t="s">
        <v>603</v>
      </c>
      <c r="C305" s="7">
        <v>1727459.4</v>
      </c>
      <c r="D305" s="8">
        <v>390663.04</v>
      </c>
    </row>
    <row r="306" spans="1:4" x14ac:dyDescent="0.3">
      <c r="A306" s="6" t="s">
        <v>604</v>
      </c>
      <c r="B306" s="6" t="s">
        <v>605</v>
      </c>
      <c r="C306" s="7">
        <v>301165.2</v>
      </c>
      <c r="D306" s="8">
        <v>88227.47</v>
      </c>
    </row>
    <row r="307" spans="1:4" x14ac:dyDescent="0.3">
      <c r="A307" s="6" t="s">
        <v>606</v>
      </c>
      <c r="B307" s="6" t="s">
        <v>607</v>
      </c>
      <c r="C307" s="7">
        <v>1350855.7</v>
      </c>
      <c r="D307" s="8">
        <v>266089.37</v>
      </c>
    </row>
    <row r="308" spans="1:4" x14ac:dyDescent="0.3">
      <c r="A308" s="6" t="s">
        <v>608</v>
      </c>
      <c r="B308" s="6" t="s">
        <v>609</v>
      </c>
      <c r="C308" s="7">
        <v>268438.59999999998</v>
      </c>
      <c r="D308" s="8">
        <v>63840.34</v>
      </c>
    </row>
    <row r="309" spans="1:4" x14ac:dyDescent="0.3">
      <c r="A309" s="6" t="s">
        <v>610</v>
      </c>
      <c r="B309" s="6" t="s">
        <v>611</v>
      </c>
      <c r="C309" s="7">
        <v>292732.3</v>
      </c>
      <c r="D309" s="8">
        <v>43087.839999999997</v>
      </c>
    </row>
    <row r="310" spans="1:4" x14ac:dyDescent="0.3">
      <c r="A310" s="6" t="s">
        <v>612</v>
      </c>
      <c r="B310" s="6" t="s">
        <v>613</v>
      </c>
      <c r="C310" s="7">
        <v>289202.40000000002</v>
      </c>
      <c r="D310" s="8">
        <v>248209.38</v>
      </c>
    </row>
    <row r="311" spans="1:4" x14ac:dyDescent="0.3">
      <c r="A311" s="6" t="s">
        <v>614</v>
      </c>
      <c r="B311" s="6" t="s">
        <v>615</v>
      </c>
      <c r="C311" s="7">
        <v>1172321.3999999999</v>
      </c>
      <c r="D311" s="8">
        <v>208169.94</v>
      </c>
    </row>
    <row r="312" spans="1:4" x14ac:dyDescent="0.3">
      <c r="A312" s="6" t="s">
        <v>616</v>
      </c>
      <c r="B312" s="6" t="s">
        <v>617</v>
      </c>
      <c r="C312" s="7">
        <v>1549978.4</v>
      </c>
      <c r="D312" s="8">
        <v>587049.78</v>
      </c>
    </row>
    <row r="313" spans="1:4" x14ac:dyDescent="0.3">
      <c r="A313" s="6" t="s">
        <v>618</v>
      </c>
      <c r="B313" s="6" t="s">
        <v>619</v>
      </c>
      <c r="C313" s="7">
        <v>502938.5</v>
      </c>
      <c r="D313" s="8">
        <v>184427.66</v>
      </c>
    </row>
    <row r="314" spans="1:4" x14ac:dyDescent="0.3">
      <c r="A314" s="6" t="s">
        <v>620</v>
      </c>
      <c r="B314" s="6" t="s">
        <v>621</v>
      </c>
      <c r="C314" s="7">
        <v>2195170.1</v>
      </c>
      <c r="D314" s="8">
        <v>683132.72</v>
      </c>
    </row>
    <row r="315" spans="1:4" x14ac:dyDescent="0.3">
      <c r="A315" s="6" t="s">
        <v>622</v>
      </c>
      <c r="B315" s="6" t="s">
        <v>623</v>
      </c>
      <c r="C315" s="7">
        <v>1331783</v>
      </c>
      <c r="D315" s="8">
        <v>501870.69</v>
      </c>
    </row>
    <row r="316" spans="1:4" x14ac:dyDescent="0.3">
      <c r="A316" s="6" t="s">
        <v>624</v>
      </c>
      <c r="B316" s="6" t="s">
        <v>625</v>
      </c>
      <c r="C316" s="7">
        <v>149249.20000000001</v>
      </c>
      <c r="D316" s="8">
        <v>31949.48</v>
      </c>
    </row>
    <row r="317" spans="1:4" x14ac:dyDescent="0.3">
      <c r="A317" s="6" t="s">
        <v>626</v>
      </c>
      <c r="B317" s="6" t="s">
        <v>627</v>
      </c>
      <c r="C317" s="7">
        <v>2302506.9</v>
      </c>
      <c r="D317" s="8">
        <v>726161.93</v>
      </c>
    </row>
    <row r="318" spans="1:4" x14ac:dyDescent="0.3">
      <c r="A318" s="6" t="s">
        <v>628</v>
      </c>
      <c r="B318" s="6" t="s">
        <v>629</v>
      </c>
      <c r="C318" s="7">
        <v>317178.7</v>
      </c>
      <c r="D318" s="8">
        <v>45667.24</v>
      </c>
    </row>
    <row r="319" spans="1:4" x14ac:dyDescent="0.3">
      <c r="A319" s="6" t="s">
        <v>630</v>
      </c>
      <c r="B319" s="6" t="s">
        <v>631</v>
      </c>
      <c r="C319" s="7">
        <v>338688.8</v>
      </c>
      <c r="D319" s="8">
        <v>91510.36</v>
      </c>
    </row>
    <row r="320" spans="1:4" x14ac:dyDescent="0.3">
      <c r="A320" s="6" t="s">
        <v>632</v>
      </c>
      <c r="B320" s="6" t="s">
        <v>633</v>
      </c>
      <c r="C320" s="7">
        <v>546470.19999999995</v>
      </c>
      <c r="D320" s="8">
        <v>99307.199999999997</v>
      </c>
    </row>
    <row r="321" spans="1:4" x14ac:dyDescent="0.3">
      <c r="A321" s="6" t="s">
        <v>634</v>
      </c>
      <c r="B321" s="6" t="s">
        <v>635</v>
      </c>
      <c r="C321" s="7">
        <v>375560.9</v>
      </c>
      <c r="D321" s="8">
        <v>40625.67</v>
      </c>
    </row>
    <row r="322" spans="1:4" x14ac:dyDescent="0.3">
      <c r="A322" s="6" t="s">
        <v>636</v>
      </c>
      <c r="B322" s="6" t="s">
        <v>637</v>
      </c>
      <c r="C322" s="7">
        <v>470073.7</v>
      </c>
      <c r="D322" s="8">
        <v>72633.78</v>
      </c>
    </row>
    <row r="323" spans="1:4" x14ac:dyDescent="0.3">
      <c r="A323" s="6" t="s">
        <v>638</v>
      </c>
      <c r="B323" s="6" t="s">
        <v>639</v>
      </c>
      <c r="C323" s="7">
        <v>4277211</v>
      </c>
      <c r="D323" s="8">
        <v>2833596.76</v>
      </c>
    </row>
    <row r="324" spans="1:4" x14ac:dyDescent="0.3">
      <c r="A324" s="6" t="s">
        <v>640</v>
      </c>
      <c r="B324" s="6" t="s">
        <v>641</v>
      </c>
      <c r="C324" s="7">
        <v>399687.7</v>
      </c>
      <c r="D324" s="8">
        <v>62961</v>
      </c>
    </row>
    <row r="325" spans="1:4" x14ac:dyDescent="0.3">
      <c r="A325" s="6" t="s">
        <v>642</v>
      </c>
      <c r="B325" s="6" t="s">
        <v>643</v>
      </c>
      <c r="C325" s="7">
        <v>258035.6</v>
      </c>
      <c r="D325" s="8">
        <v>39160.1</v>
      </c>
    </row>
    <row r="326" spans="1:4" x14ac:dyDescent="0.3">
      <c r="A326" s="6" t="s">
        <v>644</v>
      </c>
      <c r="B326" s="6" t="s">
        <v>645</v>
      </c>
      <c r="C326" s="7">
        <v>279694.59999999998</v>
      </c>
      <c r="D326" s="8">
        <v>42208.49</v>
      </c>
    </row>
    <row r="327" spans="1:4" x14ac:dyDescent="0.3">
      <c r="A327" s="6" t="s">
        <v>646</v>
      </c>
      <c r="B327" s="6" t="s">
        <v>647</v>
      </c>
      <c r="C327" s="7">
        <v>335492</v>
      </c>
      <c r="D327" s="8">
        <v>46312.1</v>
      </c>
    </row>
    <row r="328" spans="1:4" x14ac:dyDescent="0.3">
      <c r="A328" s="6" t="s">
        <v>648</v>
      </c>
      <c r="B328" s="6" t="s">
        <v>649</v>
      </c>
      <c r="C328" s="7">
        <v>722432.3</v>
      </c>
      <c r="D328" s="8">
        <v>122990.86</v>
      </c>
    </row>
    <row r="329" spans="1:4" x14ac:dyDescent="0.3">
      <c r="A329" s="6" t="s">
        <v>650</v>
      </c>
      <c r="B329" s="6" t="s">
        <v>651</v>
      </c>
      <c r="C329" s="7">
        <v>7251914.2000000002</v>
      </c>
      <c r="D329" s="8">
        <v>2783181.06</v>
      </c>
    </row>
    <row r="330" spans="1:4" x14ac:dyDescent="0.3">
      <c r="A330" s="6" t="s">
        <v>652</v>
      </c>
      <c r="B330" s="6" t="s">
        <v>653</v>
      </c>
      <c r="C330" s="7">
        <v>4424769.5999999996</v>
      </c>
      <c r="D330" s="8">
        <v>633713.61</v>
      </c>
    </row>
    <row r="331" spans="1:4" x14ac:dyDescent="0.3">
      <c r="A331" s="6" t="s">
        <v>654</v>
      </c>
      <c r="B331" s="6" t="s">
        <v>655</v>
      </c>
      <c r="C331" s="7">
        <v>1777096.4</v>
      </c>
      <c r="D331" s="8">
        <v>300970</v>
      </c>
    </row>
    <row r="332" spans="1:4" x14ac:dyDescent="0.3">
      <c r="A332" s="6" t="s">
        <v>656</v>
      </c>
      <c r="B332" s="6" t="s">
        <v>657</v>
      </c>
      <c r="C332" s="7">
        <v>2314176.2999999998</v>
      </c>
      <c r="D332" s="8">
        <v>888254.26</v>
      </c>
    </row>
    <row r="333" spans="1:4" x14ac:dyDescent="0.3">
      <c r="A333" s="6" t="s">
        <v>658</v>
      </c>
      <c r="B333" s="6" t="s">
        <v>659</v>
      </c>
      <c r="C333" s="7">
        <v>483883.2</v>
      </c>
      <c r="D333" s="8">
        <v>70816.47</v>
      </c>
    </row>
    <row r="334" spans="1:4" x14ac:dyDescent="0.3">
      <c r="A334" s="6" t="s">
        <v>660</v>
      </c>
      <c r="B334" s="6" t="s">
        <v>661</v>
      </c>
      <c r="C334" s="7">
        <v>440475.4</v>
      </c>
      <c r="D334" s="8">
        <v>71813.06</v>
      </c>
    </row>
    <row r="335" spans="1:4" x14ac:dyDescent="0.3">
      <c r="A335" s="6" t="s">
        <v>662</v>
      </c>
      <c r="B335" s="6" t="s">
        <v>663</v>
      </c>
      <c r="C335" s="7">
        <v>1296788.8</v>
      </c>
      <c r="D335" s="8">
        <v>248092.14</v>
      </c>
    </row>
    <row r="336" spans="1:4" x14ac:dyDescent="0.3">
      <c r="A336" s="6" t="s">
        <v>664</v>
      </c>
      <c r="B336" s="6" t="s">
        <v>665</v>
      </c>
      <c r="C336" s="7">
        <v>404479.9</v>
      </c>
      <c r="D336" s="8">
        <v>51177.8</v>
      </c>
    </row>
    <row r="337" spans="1:4" x14ac:dyDescent="0.3">
      <c r="A337" s="6" t="s">
        <v>666</v>
      </c>
      <c r="B337" s="6" t="s">
        <v>667</v>
      </c>
      <c r="C337" s="7">
        <v>130192.3</v>
      </c>
      <c r="D337" s="8">
        <v>20107.66</v>
      </c>
    </row>
    <row r="338" spans="1:4" x14ac:dyDescent="0.3">
      <c r="A338" s="6" t="s">
        <v>668</v>
      </c>
      <c r="B338" s="6" t="s">
        <v>669</v>
      </c>
      <c r="C338" s="7">
        <v>519219.5</v>
      </c>
      <c r="D338" s="8">
        <v>153943.75</v>
      </c>
    </row>
    <row r="339" spans="1:4" x14ac:dyDescent="0.3">
      <c r="A339" s="6" t="s">
        <v>670</v>
      </c>
      <c r="B339" s="6" t="s">
        <v>671</v>
      </c>
      <c r="C339" s="7">
        <v>7253329</v>
      </c>
      <c r="D339" s="8">
        <v>2705564.33</v>
      </c>
    </row>
    <row r="340" spans="1:4" x14ac:dyDescent="0.3">
      <c r="A340" s="6" t="s">
        <v>672</v>
      </c>
      <c r="B340" s="6" t="s">
        <v>673</v>
      </c>
      <c r="C340" s="7">
        <v>298289.3</v>
      </c>
      <c r="D340" s="8">
        <v>53346.84</v>
      </c>
    </row>
    <row r="341" spans="1:4" x14ac:dyDescent="0.3">
      <c r="A341" s="6" t="s">
        <v>674</v>
      </c>
      <c r="B341" s="6" t="s">
        <v>675</v>
      </c>
      <c r="C341" s="7">
        <v>608675.9</v>
      </c>
      <c r="D341" s="8">
        <v>99541.69</v>
      </c>
    </row>
    <row r="342" spans="1:4" x14ac:dyDescent="0.3">
      <c r="A342" s="6" t="s">
        <v>676</v>
      </c>
      <c r="B342" s="6" t="s">
        <v>677</v>
      </c>
      <c r="C342" s="7">
        <v>2397357.5</v>
      </c>
      <c r="D342" s="8">
        <v>282152.03999999998</v>
      </c>
    </row>
    <row r="343" spans="1:4" x14ac:dyDescent="0.3">
      <c r="A343" s="6" t="s">
        <v>678</v>
      </c>
      <c r="B343" s="6" t="s">
        <v>679</v>
      </c>
      <c r="C343" s="7">
        <v>754930.5</v>
      </c>
      <c r="D343" s="8">
        <v>629434.14</v>
      </c>
    </row>
    <row r="344" spans="1:4" x14ac:dyDescent="0.3">
      <c r="A344" s="6" t="s">
        <v>680</v>
      </c>
      <c r="B344" s="6" t="s">
        <v>681</v>
      </c>
      <c r="C344" s="7">
        <v>543870.1</v>
      </c>
      <c r="D344" s="8">
        <v>235429.59</v>
      </c>
    </row>
    <row r="345" spans="1:4" x14ac:dyDescent="0.3">
      <c r="A345" s="6" t="s">
        <v>682</v>
      </c>
      <c r="B345" s="6" t="s">
        <v>683</v>
      </c>
      <c r="C345" s="7">
        <v>442794.7</v>
      </c>
      <c r="D345" s="8">
        <v>98486.48</v>
      </c>
    </row>
    <row r="346" spans="1:4" x14ac:dyDescent="0.3">
      <c r="A346" s="6" t="s">
        <v>684</v>
      </c>
      <c r="B346" s="6" t="s">
        <v>685</v>
      </c>
      <c r="C346" s="7">
        <v>135542.1</v>
      </c>
      <c r="D346" s="8">
        <v>13835.01</v>
      </c>
    </row>
    <row r="347" spans="1:4" x14ac:dyDescent="0.3">
      <c r="A347" s="6" t="s">
        <v>686</v>
      </c>
      <c r="B347" s="6" t="s">
        <v>687</v>
      </c>
      <c r="C347" s="7">
        <v>369137.5</v>
      </c>
      <c r="D347" s="8">
        <v>195566.01</v>
      </c>
    </row>
    <row r="348" spans="1:4" x14ac:dyDescent="0.3">
      <c r="A348" s="6" t="s">
        <v>688</v>
      </c>
      <c r="B348" s="6" t="s">
        <v>689</v>
      </c>
      <c r="C348" s="7">
        <v>432731.2</v>
      </c>
      <c r="D348" s="8">
        <v>113318.08</v>
      </c>
    </row>
    <row r="349" spans="1:4" x14ac:dyDescent="0.3">
      <c r="A349" s="6" t="s">
        <v>690</v>
      </c>
      <c r="B349" s="6" t="s">
        <v>691</v>
      </c>
      <c r="C349" s="7">
        <v>659544.5</v>
      </c>
      <c r="D349" s="8">
        <v>156992.14000000001</v>
      </c>
    </row>
    <row r="350" spans="1:4" x14ac:dyDescent="0.3">
      <c r="A350" s="6" t="s">
        <v>692</v>
      </c>
      <c r="B350" s="6" t="s">
        <v>693</v>
      </c>
      <c r="C350" s="7">
        <v>754957.3</v>
      </c>
      <c r="D350" s="8">
        <v>238712.47</v>
      </c>
    </row>
    <row r="351" spans="1:4" x14ac:dyDescent="0.3">
      <c r="A351" s="6" t="s">
        <v>694</v>
      </c>
      <c r="B351" s="6" t="s">
        <v>695</v>
      </c>
      <c r="C351" s="7">
        <v>300404.90000000002</v>
      </c>
      <c r="D351" s="8">
        <v>84475.61</v>
      </c>
    </row>
    <row r="352" spans="1:4" x14ac:dyDescent="0.3">
      <c r="A352" s="6" t="s">
        <v>696</v>
      </c>
      <c r="B352" s="6" t="s">
        <v>697</v>
      </c>
      <c r="C352" s="7">
        <v>1217973.2</v>
      </c>
      <c r="D352" s="8">
        <v>210280.36</v>
      </c>
    </row>
    <row r="353" spans="1:4" x14ac:dyDescent="0.3">
      <c r="A353" s="6" t="s">
        <v>698</v>
      </c>
      <c r="B353" s="6" t="s">
        <v>699</v>
      </c>
      <c r="C353" s="7">
        <v>2125547.6</v>
      </c>
      <c r="D353" s="8">
        <v>489618.51</v>
      </c>
    </row>
    <row r="354" spans="1:4" x14ac:dyDescent="0.3">
      <c r="A354" s="6" t="s">
        <v>700</v>
      </c>
      <c r="B354" s="6" t="s">
        <v>701</v>
      </c>
      <c r="C354" s="7">
        <v>514095</v>
      </c>
      <c r="D354" s="8">
        <v>115311.26</v>
      </c>
    </row>
    <row r="355" spans="1:4" x14ac:dyDescent="0.3">
      <c r="A355" s="6" t="s">
        <v>702</v>
      </c>
      <c r="B355" s="6" t="s">
        <v>703</v>
      </c>
      <c r="C355" s="7">
        <v>534108.4</v>
      </c>
      <c r="D355" s="8">
        <v>1066643.76</v>
      </c>
    </row>
    <row r="356" spans="1:4" x14ac:dyDescent="0.3">
      <c r="A356" s="6" t="s">
        <v>704</v>
      </c>
      <c r="B356" s="6" t="s">
        <v>705</v>
      </c>
      <c r="C356" s="7">
        <v>712265.8</v>
      </c>
      <c r="D356" s="8">
        <v>165316.59</v>
      </c>
    </row>
    <row r="357" spans="1:4" x14ac:dyDescent="0.3">
      <c r="A357" s="6" t="s">
        <v>706</v>
      </c>
      <c r="B357" s="6" t="s">
        <v>707</v>
      </c>
      <c r="C357" s="7">
        <v>1397215</v>
      </c>
      <c r="D357" s="8">
        <v>206704.36</v>
      </c>
    </row>
    <row r="358" spans="1:4" x14ac:dyDescent="0.3">
      <c r="A358" s="6" t="s">
        <v>708</v>
      </c>
      <c r="B358" s="6" t="s">
        <v>709</v>
      </c>
      <c r="C358" s="7">
        <v>526061</v>
      </c>
      <c r="D358" s="8">
        <v>126215.12</v>
      </c>
    </row>
    <row r="359" spans="1:4" x14ac:dyDescent="0.3">
      <c r="A359" s="6" t="s">
        <v>710</v>
      </c>
      <c r="B359" s="6" t="s">
        <v>711</v>
      </c>
      <c r="C359" s="7">
        <v>302253.3</v>
      </c>
      <c r="D359" s="8">
        <v>30249.42</v>
      </c>
    </row>
    <row r="360" spans="1:4" x14ac:dyDescent="0.3">
      <c r="A360" s="6" t="s">
        <v>712</v>
      </c>
      <c r="B360" s="6" t="s">
        <v>713</v>
      </c>
      <c r="C360" s="7">
        <v>334029.3</v>
      </c>
      <c r="D360" s="8">
        <v>42618.85</v>
      </c>
    </row>
    <row r="361" spans="1:4" x14ac:dyDescent="0.3">
      <c r="A361" s="6" t="s">
        <v>714</v>
      </c>
      <c r="B361" s="6" t="s">
        <v>715</v>
      </c>
      <c r="C361" s="7">
        <v>390930.1</v>
      </c>
      <c r="D361" s="8">
        <v>121173.55</v>
      </c>
    </row>
    <row r="362" spans="1:4" x14ac:dyDescent="0.3">
      <c r="A362" s="6" t="s">
        <v>716</v>
      </c>
      <c r="B362" s="6" t="s">
        <v>717</v>
      </c>
      <c r="C362" s="7">
        <v>358514.9</v>
      </c>
      <c r="D362" s="8">
        <v>44670.65</v>
      </c>
    </row>
    <row r="363" spans="1:4" x14ac:dyDescent="0.3">
      <c r="A363" s="6" t="s">
        <v>718</v>
      </c>
      <c r="B363" s="6" t="s">
        <v>719</v>
      </c>
      <c r="C363" s="7">
        <v>510173.8</v>
      </c>
      <c r="D363" s="8">
        <v>114314.67</v>
      </c>
    </row>
    <row r="364" spans="1:4" x14ac:dyDescent="0.3">
      <c r="A364" s="6" t="s">
        <v>720</v>
      </c>
      <c r="B364" s="6" t="s">
        <v>721</v>
      </c>
      <c r="C364" s="7">
        <v>252509.9</v>
      </c>
      <c r="D364" s="8">
        <v>53815.83</v>
      </c>
    </row>
    <row r="365" spans="1:4" x14ac:dyDescent="0.3">
      <c r="A365" s="6" t="s">
        <v>722</v>
      </c>
      <c r="B365" s="6" t="s">
        <v>723</v>
      </c>
      <c r="C365" s="7">
        <v>968763.9</v>
      </c>
      <c r="D365" s="8">
        <v>221184.22</v>
      </c>
    </row>
    <row r="366" spans="1:4" x14ac:dyDescent="0.3">
      <c r="A366" s="6" t="s">
        <v>724</v>
      </c>
      <c r="B366" s="6" t="s">
        <v>725</v>
      </c>
      <c r="C366" s="7">
        <v>349459.1</v>
      </c>
      <c r="D366" s="8">
        <v>51060.55</v>
      </c>
    </row>
    <row r="367" spans="1:4" x14ac:dyDescent="0.3">
      <c r="A367" s="6" t="s">
        <v>726</v>
      </c>
      <c r="B367" s="6" t="s">
        <v>727</v>
      </c>
      <c r="C367" s="7">
        <v>285303.8</v>
      </c>
      <c r="D367" s="8">
        <v>83654.89</v>
      </c>
    </row>
    <row r="368" spans="1:4" x14ac:dyDescent="0.3">
      <c r="A368" s="6" t="s">
        <v>728</v>
      </c>
      <c r="B368" s="6" t="s">
        <v>729</v>
      </c>
      <c r="C368" s="7">
        <v>436824.8</v>
      </c>
      <c r="D368" s="8">
        <v>150778.10999999999</v>
      </c>
    </row>
    <row r="369" spans="1:4" x14ac:dyDescent="0.3">
      <c r="A369" s="6" t="s">
        <v>730</v>
      </c>
      <c r="B369" s="6" t="s">
        <v>731</v>
      </c>
      <c r="C369" s="7">
        <v>2536539.5</v>
      </c>
      <c r="D369" s="8">
        <v>937204.39</v>
      </c>
    </row>
    <row r="370" spans="1:4" x14ac:dyDescent="0.3">
      <c r="A370" s="6" t="s">
        <v>732</v>
      </c>
      <c r="B370" s="6" t="s">
        <v>733</v>
      </c>
      <c r="C370" s="7">
        <v>344488.5</v>
      </c>
      <c r="D370" s="8">
        <v>62609.26</v>
      </c>
    </row>
    <row r="371" spans="1:4" x14ac:dyDescent="0.3">
      <c r="A371" s="6" t="s">
        <v>734</v>
      </c>
      <c r="B371" s="6" t="s">
        <v>735</v>
      </c>
      <c r="C371" s="7">
        <v>1500738.7</v>
      </c>
      <c r="D371" s="8">
        <v>228922.45</v>
      </c>
    </row>
    <row r="372" spans="1:4" x14ac:dyDescent="0.3">
      <c r="A372" s="6" t="s">
        <v>736</v>
      </c>
      <c r="B372" s="6" t="s">
        <v>737</v>
      </c>
      <c r="C372" s="7">
        <v>1372530.4</v>
      </c>
      <c r="D372" s="8">
        <v>261458.16</v>
      </c>
    </row>
    <row r="373" spans="1:4" x14ac:dyDescent="0.3">
      <c r="A373" s="6" t="s">
        <v>738</v>
      </c>
      <c r="B373" s="6" t="s">
        <v>739</v>
      </c>
      <c r="C373" s="7">
        <v>455266</v>
      </c>
      <c r="D373" s="8">
        <v>113142.21</v>
      </c>
    </row>
    <row r="374" spans="1:4" x14ac:dyDescent="0.3">
      <c r="A374" s="6" t="s">
        <v>740</v>
      </c>
      <c r="B374" s="6" t="s">
        <v>741</v>
      </c>
      <c r="C374" s="7">
        <v>268439.5</v>
      </c>
      <c r="D374" s="8">
        <v>113200.83</v>
      </c>
    </row>
    <row r="375" spans="1:4" x14ac:dyDescent="0.3">
      <c r="A375" s="6" t="s">
        <v>742</v>
      </c>
      <c r="B375" s="6" t="s">
        <v>743</v>
      </c>
      <c r="C375" s="7">
        <v>359731.4</v>
      </c>
      <c r="D375" s="8">
        <v>38866.99</v>
      </c>
    </row>
    <row r="376" spans="1:4" x14ac:dyDescent="0.3">
      <c r="A376" s="6" t="s">
        <v>744</v>
      </c>
      <c r="B376" s="6" t="s">
        <v>745</v>
      </c>
      <c r="C376" s="7">
        <v>374595.2</v>
      </c>
      <c r="D376" s="8">
        <v>60440.22</v>
      </c>
    </row>
    <row r="377" spans="1:4" x14ac:dyDescent="0.3">
      <c r="A377" s="6" t="s">
        <v>746</v>
      </c>
      <c r="B377" s="6" t="s">
        <v>747</v>
      </c>
      <c r="C377" s="7">
        <v>719511</v>
      </c>
      <c r="D377" s="8">
        <v>91217.24</v>
      </c>
    </row>
    <row r="378" spans="1:4" x14ac:dyDescent="0.3">
      <c r="A378" s="6" t="s">
        <v>748</v>
      </c>
      <c r="B378" s="6" t="s">
        <v>749</v>
      </c>
      <c r="C378" s="7">
        <v>190954.8</v>
      </c>
      <c r="D378" s="8">
        <v>21455.98</v>
      </c>
    </row>
    <row r="379" spans="1:4" x14ac:dyDescent="0.3">
      <c r="A379" s="6" t="s">
        <v>750</v>
      </c>
      <c r="B379" s="6" t="s">
        <v>751</v>
      </c>
      <c r="C379" s="7">
        <v>630111.19999999995</v>
      </c>
      <c r="D379" s="8">
        <v>90748.26</v>
      </c>
    </row>
    <row r="380" spans="1:4" x14ac:dyDescent="0.3">
      <c r="A380" s="6" t="s">
        <v>752</v>
      </c>
      <c r="B380" s="6" t="s">
        <v>753</v>
      </c>
      <c r="C380" s="7">
        <v>667661.1</v>
      </c>
      <c r="D380" s="8">
        <v>751193.91</v>
      </c>
    </row>
    <row r="381" spans="1:4" x14ac:dyDescent="0.3">
      <c r="A381" s="6" t="s">
        <v>754</v>
      </c>
      <c r="B381" s="6" t="s">
        <v>755</v>
      </c>
      <c r="C381" s="7">
        <v>148061.9</v>
      </c>
      <c r="D381" s="8">
        <v>20869.75</v>
      </c>
    </row>
    <row r="382" spans="1:4" x14ac:dyDescent="0.3">
      <c r="A382" s="6" t="s">
        <v>756</v>
      </c>
      <c r="B382" s="6" t="s">
        <v>757</v>
      </c>
      <c r="C382" s="7">
        <v>3787258.3</v>
      </c>
      <c r="D382" s="8">
        <v>680963.67</v>
      </c>
    </row>
    <row r="383" spans="1:4" x14ac:dyDescent="0.3">
      <c r="A383" s="6" t="s">
        <v>758</v>
      </c>
      <c r="B383" s="6" t="s">
        <v>759</v>
      </c>
      <c r="C383" s="7">
        <v>883501.4</v>
      </c>
      <c r="D383" s="8">
        <v>200783.45</v>
      </c>
    </row>
    <row r="384" spans="1:4" x14ac:dyDescent="0.3">
      <c r="A384" s="6" t="s">
        <v>760</v>
      </c>
      <c r="B384" s="6" t="s">
        <v>761</v>
      </c>
      <c r="C384" s="7">
        <v>849310.9</v>
      </c>
      <c r="D384" s="8">
        <v>171237.51</v>
      </c>
    </row>
    <row r="385" spans="1:4" x14ac:dyDescent="0.3">
      <c r="A385" s="6" t="s">
        <v>762</v>
      </c>
      <c r="B385" s="6" t="s">
        <v>763</v>
      </c>
      <c r="C385" s="7">
        <v>474816.7</v>
      </c>
      <c r="D385" s="8">
        <v>124690.92</v>
      </c>
    </row>
    <row r="386" spans="1:4" x14ac:dyDescent="0.3">
      <c r="A386" s="6" t="s">
        <v>764</v>
      </c>
      <c r="B386" s="6" t="s">
        <v>765</v>
      </c>
      <c r="C386" s="7">
        <v>364159.4</v>
      </c>
      <c r="D386" s="8">
        <v>156816.26999999999</v>
      </c>
    </row>
    <row r="387" spans="1:4" x14ac:dyDescent="0.3">
      <c r="A387" s="6" t="s">
        <v>766</v>
      </c>
      <c r="B387" s="6" t="s">
        <v>767</v>
      </c>
      <c r="C387" s="7">
        <v>537427.4</v>
      </c>
      <c r="D387" s="8">
        <v>65423.16</v>
      </c>
    </row>
    <row r="388" spans="1:4" x14ac:dyDescent="0.3">
      <c r="A388" s="6" t="s">
        <v>768</v>
      </c>
      <c r="B388" s="6" t="s">
        <v>769</v>
      </c>
      <c r="C388" s="7">
        <v>211479.4</v>
      </c>
      <c r="D388" s="8">
        <v>34177.15</v>
      </c>
    </row>
    <row r="389" spans="1:4" x14ac:dyDescent="0.3">
      <c r="A389" s="6" t="s">
        <v>770</v>
      </c>
      <c r="B389" s="6" t="s">
        <v>771</v>
      </c>
      <c r="C389" s="7">
        <v>1440843.3</v>
      </c>
      <c r="D389" s="8">
        <v>278693.28999999998</v>
      </c>
    </row>
    <row r="390" spans="1:4" x14ac:dyDescent="0.3">
      <c r="A390" s="6" t="s">
        <v>772</v>
      </c>
      <c r="B390" s="6" t="s">
        <v>773</v>
      </c>
      <c r="C390" s="7">
        <v>6034841.4000000004</v>
      </c>
      <c r="D390" s="8">
        <v>5462951.3099999996</v>
      </c>
    </row>
    <row r="391" spans="1:4" x14ac:dyDescent="0.3">
      <c r="A391" s="6" t="s">
        <v>774</v>
      </c>
      <c r="B391" s="6" t="s">
        <v>775</v>
      </c>
      <c r="C391" s="7">
        <v>6349935.7000000002</v>
      </c>
      <c r="D391" s="8">
        <v>1085227.23</v>
      </c>
    </row>
    <row r="392" spans="1:4" x14ac:dyDescent="0.3">
      <c r="A392" s="6" t="s">
        <v>776</v>
      </c>
      <c r="B392" s="6" t="s">
        <v>777</v>
      </c>
      <c r="C392" s="7">
        <v>476156.1</v>
      </c>
      <c r="D392" s="8">
        <v>170827.15</v>
      </c>
    </row>
    <row r="393" spans="1:4" x14ac:dyDescent="0.3">
      <c r="A393" s="6" t="s">
        <v>778</v>
      </c>
      <c r="B393" s="6" t="s">
        <v>779</v>
      </c>
      <c r="C393" s="7">
        <v>931197.6</v>
      </c>
      <c r="D393" s="8">
        <v>139053.53</v>
      </c>
    </row>
    <row r="394" spans="1:4" x14ac:dyDescent="0.3">
      <c r="A394" s="6" t="s">
        <v>780</v>
      </c>
      <c r="B394" s="6" t="s">
        <v>781</v>
      </c>
      <c r="C394" s="7">
        <v>400415.3</v>
      </c>
      <c r="D394" s="8">
        <v>55809.01</v>
      </c>
    </row>
    <row r="395" spans="1:4" x14ac:dyDescent="0.3">
      <c r="A395" s="6" t="s">
        <v>782</v>
      </c>
      <c r="B395" s="6" t="s">
        <v>783</v>
      </c>
      <c r="C395" s="7">
        <v>1693525</v>
      </c>
      <c r="D395" s="8">
        <v>2899430.28</v>
      </c>
    </row>
    <row r="396" spans="1:4" x14ac:dyDescent="0.3">
      <c r="A396" s="6" t="s">
        <v>784</v>
      </c>
      <c r="B396" s="6" t="s">
        <v>785</v>
      </c>
      <c r="C396" s="7">
        <v>1469792.7</v>
      </c>
      <c r="D396" s="8">
        <v>197031.59</v>
      </c>
    </row>
    <row r="397" spans="1:4" x14ac:dyDescent="0.3">
      <c r="A397" s="6" t="s">
        <v>786</v>
      </c>
      <c r="B397" s="6" t="s">
        <v>787</v>
      </c>
      <c r="C397" s="7">
        <v>2803955.7</v>
      </c>
      <c r="D397" s="8">
        <v>375069.35</v>
      </c>
    </row>
    <row r="398" spans="1:4" x14ac:dyDescent="0.3">
      <c r="A398" s="6" t="s">
        <v>788</v>
      </c>
      <c r="B398" s="6" t="s">
        <v>789</v>
      </c>
      <c r="C398" s="7">
        <v>990155.4</v>
      </c>
      <c r="D398" s="8">
        <v>225991.3</v>
      </c>
    </row>
    <row r="399" spans="1:4" x14ac:dyDescent="0.3">
      <c r="A399" s="6" t="s">
        <v>790</v>
      </c>
      <c r="B399" s="6" t="s">
        <v>791</v>
      </c>
      <c r="C399" s="7">
        <v>679329.2</v>
      </c>
      <c r="D399" s="8">
        <v>162150.96</v>
      </c>
    </row>
    <row r="400" spans="1:4" x14ac:dyDescent="0.3">
      <c r="A400" s="6" t="s">
        <v>792</v>
      </c>
      <c r="B400" s="6" t="s">
        <v>793</v>
      </c>
      <c r="C400" s="7">
        <v>830498.3</v>
      </c>
      <c r="D400" s="8">
        <v>100831.4</v>
      </c>
    </row>
    <row r="401" spans="1:4" x14ac:dyDescent="0.3">
      <c r="A401" s="6" t="s">
        <v>794</v>
      </c>
      <c r="B401" s="6" t="s">
        <v>795</v>
      </c>
      <c r="C401" s="7">
        <v>1327481.8</v>
      </c>
      <c r="D401" s="8">
        <v>189762.35</v>
      </c>
    </row>
    <row r="402" spans="1:4" x14ac:dyDescent="0.3">
      <c r="A402" s="6" t="s">
        <v>796</v>
      </c>
      <c r="B402" s="6" t="s">
        <v>797</v>
      </c>
      <c r="C402" s="7">
        <v>5550800.9000000004</v>
      </c>
      <c r="D402" s="8">
        <v>2341691.96</v>
      </c>
    </row>
    <row r="403" spans="1:4" x14ac:dyDescent="0.3">
      <c r="A403" s="6" t="s">
        <v>798</v>
      </c>
      <c r="B403" s="6" t="s">
        <v>799</v>
      </c>
      <c r="C403" s="7">
        <v>1148182</v>
      </c>
      <c r="D403" s="8">
        <v>258996</v>
      </c>
    </row>
    <row r="404" spans="1:4" x14ac:dyDescent="0.3">
      <c r="A404" s="6" t="s">
        <v>800</v>
      </c>
      <c r="B404" s="6" t="s">
        <v>801</v>
      </c>
      <c r="C404" s="7">
        <v>2668532.7000000002</v>
      </c>
      <c r="D404" s="8">
        <v>1999920.42</v>
      </c>
    </row>
    <row r="405" spans="1:4" x14ac:dyDescent="0.3">
      <c r="A405" s="6" t="s">
        <v>802</v>
      </c>
      <c r="B405" s="6" t="s">
        <v>803</v>
      </c>
      <c r="C405" s="7">
        <v>351731.7</v>
      </c>
      <c r="D405" s="8">
        <v>91920.72</v>
      </c>
    </row>
    <row r="406" spans="1:4" x14ac:dyDescent="0.3">
      <c r="A406" s="6" t="s">
        <v>804</v>
      </c>
      <c r="B406" s="6" t="s">
        <v>805</v>
      </c>
      <c r="C406" s="7">
        <v>3046724.6</v>
      </c>
      <c r="D406" s="8">
        <v>1411405.07</v>
      </c>
    </row>
    <row r="407" spans="1:4" x14ac:dyDescent="0.3">
      <c r="A407" s="6" t="s">
        <v>806</v>
      </c>
      <c r="B407" s="6" t="s">
        <v>807</v>
      </c>
      <c r="C407" s="7">
        <v>272822.8</v>
      </c>
      <c r="D407" s="8">
        <v>63019.62</v>
      </c>
    </row>
    <row r="408" spans="1:4" x14ac:dyDescent="0.3">
      <c r="A408" s="6" t="s">
        <v>808</v>
      </c>
      <c r="B408" s="6" t="s">
        <v>809</v>
      </c>
      <c r="C408" s="7">
        <v>289853.8</v>
      </c>
      <c r="D408" s="8">
        <v>174168.65</v>
      </c>
    </row>
    <row r="409" spans="1:4" x14ac:dyDescent="0.3">
      <c r="A409" s="6" t="s">
        <v>810</v>
      </c>
      <c r="B409" s="6" t="s">
        <v>811</v>
      </c>
      <c r="C409" s="7">
        <v>182680</v>
      </c>
      <c r="D409" s="8">
        <v>42970.59</v>
      </c>
    </row>
    <row r="410" spans="1:4" x14ac:dyDescent="0.3">
      <c r="A410" s="6" t="s">
        <v>812</v>
      </c>
      <c r="B410" s="6" t="s">
        <v>813</v>
      </c>
      <c r="C410" s="7">
        <v>365028.1</v>
      </c>
      <c r="D410" s="8">
        <v>123694.33</v>
      </c>
    </row>
    <row r="411" spans="1:4" x14ac:dyDescent="0.3">
      <c r="A411" s="6" t="s">
        <v>814</v>
      </c>
      <c r="B411" s="6" t="s">
        <v>815</v>
      </c>
      <c r="C411" s="7">
        <v>8232379</v>
      </c>
      <c r="D411" s="8">
        <v>1191686.42</v>
      </c>
    </row>
    <row r="412" spans="1:4" x14ac:dyDescent="0.3">
      <c r="A412" s="6" t="s">
        <v>816</v>
      </c>
      <c r="B412" s="6" t="s">
        <v>817</v>
      </c>
      <c r="C412" s="7">
        <v>2480517.7999999998</v>
      </c>
      <c r="D412" s="8">
        <v>532178.74</v>
      </c>
    </row>
    <row r="413" spans="1:4" x14ac:dyDescent="0.3">
      <c r="A413" s="6" t="s">
        <v>818</v>
      </c>
      <c r="B413" s="6" t="s">
        <v>819</v>
      </c>
      <c r="C413" s="7">
        <v>362160.6</v>
      </c>
      <c r="D413" s="8">
        <v>28256.240000000002</v>
      </c>
    </row>
    <row r="414" spans="1:4" x14ac:dyDescent="0.3">
      <c r="A414" s="6" t="s">
        <v>820</v>
      </c>
      <c r="B414" s="6" t="s">
        <v>821</v>
      </c>
      <c r="C414" s="7">
        <v>508030.1</v>
      </c>
      <c r="D414" s="8">
        <v>522799.07</v>
      </c>
    </row>
    <row r="415" spans="1:4" x14ac:dyDescent="0.3">
      <c r="A415" s="6" t="s">
        <v>822</v>
      </c>
      <c r="B415" s="6" t="s">
        <v>823</v>
      </c>
      <c r="C415" s="7">
        <v>574354.30000000005</v>
      </c>
      <c r="D415" s="8">
        <v>196562.6</v>
      </c>
    </row>
    <row r="416" spans="1:4" x14ac:dyDescent="0.3">
      <c r="A416" s="6" t="s">
        <v>824</v>
      </c>
      <c r="B416" s="6" t="s">
        <v>825</v>
      </c>
      <c r="C416" s="7">
        <v>160036.9</v>
      </c>
      <c r="D416" s="8">
        <v>47660.42</v>
      </c>
    </row>
    <row r="417" spans="1:4" x14ac:dyDescent="0.3">
      <c r="A417" s="6" t="s">
        <v>826</v>
      </c>
      <c r="B417" s="6" t="s">
        <v>827</v>
      </c>
      <c r="C417" s="7">
        <v>1259053.3999999999</v>
      </c>
      <c r="D417" s="8">
        <v>185717.36</v>
      </c>
    </row>
    <row r="418" spans="1:4" x14ac:dyDescent="0.3">
      <c r="A418" s="6" t="s">
        <v>828</v>
      </c>
      <c r="B418" s="6" t="s">
        <v>829</v>
      </c>
      <c r="C418" s="7">
        <v>3599686.1</v>
      </c>
      <c r="D418" s="8">
        <v>2677894.3199999998</v>
      </c>
    </row>
    <row r="419" spans="1:4" x14ac:dyDescent="0.3">
      <c r="A419" s="6" t="s">
        <v>830</v>
      </c>
      <c r="B419" s="6" t="s">
        <v>831</v>
      </c>
      <c r="C419" s="7">
        <v>2060489</v>
      </c>
      <c r="D419" s="8">
        <v>668301.12</v>
      </c>
    </row>
    <row r="420" spans="1:4" x14ac:dyDescent="0.3">
      <c r="A420" s="6" t="s">
        <v>832</v>
      </c>
      <c r="B420" s="6" t="s">
        <v>833</v>
      </c>
      <c r="C420" s="7">
        <v>1008907.2</v>
      </c>
      <c r="D420" s="8">
        <v>292528.3</v>
      </c>
    </row>
    <row r="421" spans="1:4" x14ac:dyDescent="0.3">
      <c r="A421" s="6" t="s">
        <v>834</v>
      </c>
      <c r="B421" s="6" t="s">
        <v>835</v>
      </c>
      <c r="C421" s="7">
        <v>236528.9</v>
      </c>
      <c r="D421" s="8">
        <v>28607.98</v>
      </c>
    </row>
    <row r="422" spans="1:4" x14ac:dyDescent="0.3">
      <c r="A422" s="6" t="s">
        <v>836</v>
      </c>
      <c r="B422" s="6" t="s">
        <v>837</v>
      </c>
      <c r="C422" s="7">
        <v>2051423.8</v>
      </c>
      <c r="D422" s="8">
        <v>555393.41</v>
      </c>
    </row>
    <row r="423" spans="1:4" x14ac:dyDescent="0.3">
      <c r="A423" s="6" t="s">
        <v>838</v>
      </c>
      <c r="B423" s="6" t="s">
        <v>839</v>
      </c>
      <c r="C423" s="7">
        <v>1611537.3</v>
      </c>
      <c r="D423" s="8">
        <v>770773.96</v>
      </c>
    </row>
    <row r="424" spans="1:4" x14ac:dyDescent="0.3">
      <c r="A424" s="6" t="s">
        <v>840</v>
      </c>
      <c r="B424" s="6" t="s">
        <v>841</v>
      </c>
      <c r="C424" s="7">
        <v>98324.800000000003</v>
      </c>
      <c r="D424" s="8">
        <v>29252.83</v>
      </c>
    </row>
    <row r="425" spans="1:4" x14ac:dyDescent="0.3">
      <c r="A425" s="6" t="s">
        <v>842</v>
      </c>
      <c r="B425" s="6" t="s">
        <v>843</v>
      </c>
      <c r="C425" s="7">
        <v>636392.6</v>
      </c>
      <c r="D425" s="8">
        <v>108100.64</v>
      </c>
    </row>
    <row r="426" spans="1:4" x14ac:dyDescent="0.3">
      <c r="A426" s="6" t="s">
        <v>844</v>
      </c>
      <c r="B426" s="6" t="s">
        <v>845</v>
      </c>
      <c r="C426" s="7">
        <v>580419</v>
      </c>
      <c r="D426" s="8">
        <v>267027.33</v>
      </c>
    </row>
    <row r="427" spans="1:4" x14ac:dyDescent="0.3">
      <c r="A427" s="6" t="s">
        <v>846</v>
      </c>
      <c r="B427" s="6" t="s">
        <v>847</v>
      </c>
      <c r="C427" s="7">
        <v>219510</v>
      </c>
      <c r="D427" s="8">
        <v>34294.400000000001</v>
      </c>
    </row>
    <row r="428" spans="1:4" x14ac:dyDescent="0.3">
      <c r="A428" s="6" t="s">
        <v>848</v>
      </c>
      <c r="B428" s="6" t="s">
        <v>849</v>
      </c>
      <c r="C428" s="7">
        <v>227182</v>
      </c>
      <c r="D428" s="8">
        <v>27318.27</v>
      </c>
    </row>
    <row r="429" spans="1:4" x14ac:dyDescent="0.3">
      <c r="A429" s="6" t="s">
        <v>850</v>
      </c>
      <c r="B429" s="6" t="s">
        <v>851</v>
      </c>
      <c r="C429" s="7">
        <v>1312299.2</v>
      </c>
      <c r="D429" s="8">
        <v>228277.59</v>
      </c>
    </row>
    <row r="430" spans="1:4" x14ac:dyDescent="0.3">
      <c r="A430" s="6" t="s">
        <v>852</v>
      </c>
      <c r="B430" s="6" t="s">
        <v>853</v>
      </c>
      <c r="C430" s="7">
        <v>772723.9</v>
      </c>
      <c r="D430" s="8">
        <v>122287.38</v>
      </c>
    </row>
    <row r="431" spans="1:4" x14ac:dyDescent="0.3">
      <c r="A431" s="6" t="s">
        <v>854</v>
      </c>
      <c r="B431" s="6" t="s">
        <v>855</v>
      </c>
      <c r="C431" s="7">
        <v>3263017.5</v>
      </c>
      <c r="D431" s="8">
        <v>503746.63</v>
      </c>
    </row>
    <row r="432" spans="1:4" x14ac:dyDescent="0.3">
      <c r="A432" s="6" t="s">
        <v>856</v>
      </c>
      <c r="B432" s="6" t="s">
        <v>857</v>
      </c>
      <c r="C432" s="7">
        <v>1943766.5</v>
      </c>
      <c r="D432" s="8">
        <v>968333.15</v>
      </c>
    </row>
    <row r="433" spans="1:4" x14ac:dyDescent="0.3">
      <c r="A433" s="6" t="s">
        <v>858</v>
      </c>
      <c r="B433" s="6" t="s">
        <v>859</v>
      </c>
      <c r="C433" s="7">
        <v>567149.5</v>
      </c>
      <c r="D433" s="8">
        <v>112790.47</v>
      </c>
    </row>
    <row r="434" spans="1:4" x14ac:dyDescent="0.3">
      <c r="A434" s="6" t="s">
        <v>860</v>
      </c>
      <c r="B434" s="6" t="s">
        <v>861</v>
      </c>
      <c r="C434" s="7">
        <v>509792.1</v>
      </c>
      <c r="D434" s="8">
        <v>86234.29</v>
      </c>
    </row>
    <row r="435" spans="1:4" x14ac:dyDescent="0.3">
      <c r="A435" s="6" t="s">
        <v>862</v>
      </c>
      <c r="B435" s="6" t="s">
        <v>863</v>
      </c>
      <c r="C435" s="7">
        <v>158091.5</v>
      </c>
      <c r="D435" s="8">
        <v>21104.25</v>
      </c>
    </row>
    <row r="436" spans="1:4" x14ac:dyDescent="0.3">
      <c r="A436" s="6" t="s">
        <v>864</v>
      </c>
      <c r="B436" s="6" t="s">
        <v>865</v>
      </c>
      <c r="C436" s="7">
        <v>270856.8</v>
      </c>
      <c r="D436" s="8">
        <v>99189.96</v>
      </c>
    </row>
    <row r="437" spans="1:4" x14ac:dyDescent="0.3">
      <c r="A437" s="6" t="s">
        <v>866</v>
      </c>
      <c r="B437" s="6" t="s">
        <v>867</v>
      </c>
      <c r="C437" s="7">
        <v>225250.1</v>
      </c>
      <c r="D437" s="8">
        <v>52819.24</v>
      </c>
    </row>
    <row r="438" spans="1:4" x14ac:dyDescent="0.3">
      <c r="A438" s="6" t="s">
        <v>868</v>
      </c>
      <c r="B438" s="6" t="s">
        <v>869</v>
      </c>
      <c r="C438" s="7">
        <v>881880.8</v>
      </c>
      <c r="D438" s="8">
        <v>150719.49</v>
      </c>
    </row>
    <row r="439" spans="1:4" x14ac:dyDescent="0.3">
      <c r="A439" s="6" t="s">
        <v>870</v>
      </c>
      <c r="B439" s="6" t="s">
        <v>871</v>
      </c>
      <c r="C439" s="7">
        <v>1182137.3999999999</v>
      </c>
      <c r="D439" s="8">
        <v>247036.92</v>
      </c>
    </row>
    <row r="440" spans="1:4" x14ac:dyDescent="0.3">
      <c r="A440" s="6" t="s">
        <v>872</v>
      </c>
      <c r="B440" s="6" t="s">
        <v>873</v>
      </c>
      <c r="C440" s="7">
        <v>1433717.3</v>
      </c>
      <c r="D440" s="8">
        <v>203128.37</v>
      </c>
    </row>
    <row r="441" spans="1:4" x14ac:dyDescent="0.3">
      <c r="A441" s="6" t="s">
        <v>874</v>
      </c>
      <c r="B441" s="6" t="s">
        <v>875</v>
      </c>
      <c r="C441" s="7">
        <v>385174.4</v>
      </c>
      <c r="D441" s="8">
        <v>57509.07</v>
      </c>
    </row>
    <row r="442" spans="1:4" x14ac:dyDescent="0.3">
      <c r="A442" s="6" t="s">
        <v>876</v>
      </c>
      <c r="B442" s="6" t="s">
        <v>877</v>
      </c>
      <c r="C442" s="7">
        <v>3579157.8</v>
      </c>
      <c r="D442" s="8">
        <v>523033.56</v>
      </c>
    </row>
    <row r="443" spans="1:4" x14ac:dyDescent="0.3">
      <c r="A443" s="6" t="s">
        <v>878</v>
      </c>
      <c r="B443" s="6" t="s">
        <v>879</v>
      </c>
      <c r="C443" s="7">
        <v>559746.80000000005</v>
      </c>
      <c r="D443" s="8">
        <v>95848.45</v>
      </c>
    </row>
    <row r="444" spans="1:4" x14ac:dyDescent="0.3">
      <c r="A444" s="6" t="s">
        <v>880</v>
      </c>
      <c r="B444" s="6" t="s">
        <v>881</v>
      </c>
      <c r="C444" s="7">
        <v>5491073.2999999998</v>
      </c>
      <c r="D444" s="8">
        <v>1473193.61</v>
      </c>
    </row>
    <row r="445" spans="1:4" x14ac:dyDescent="0.3">
      <c r="A445" s="6" t="s">
        <v>882</v>
      </c>
      <c r="B445" s="6" t="s">
        <v>883</v>
      </c>
      <c r="C445" s="7">
        <v>356300.9</v>
      </c>
      <c r="D445" s="8">
        <v>49184.62</v>
      </c>
    </row>
    <row r="446" spans="1:4" x14ac:dyDescent="0.3">
      <c r="A446" s="6" t="s">
        <v>884</v>
      </c>
      <c r="B446" s="6" t="s">
        <v>885</v>
      </c>
      <c r="C446" s="7">
        <v>1663432.5</v>
      </c>
      <c r="D446" s="8">
        <v>515588.45</v>
      </c>
    </row>
    <row r="447" spans="1:4" x14ac:dyDescent="0.3">
      <c r="A447" s="6" t="s">
        <v>886</v>
      </c>
      <c r="B447" s="6" t="s">
        <v>887</v>
      </c>
      <c r="C447" s="7">
        <v>142355.1</v>
      </c>
      <c r="D447" s="8">
        <v>15652.32</v>
      </c>
    </row>
    <row r="448" spans="1:4" x14ac:dyDescent="0.3">
      <c r="A448" s="6" t="s">
        <v>888</v>
      </c>
      <c r="B448" s="6" t="s">
        <v>889</v>
      </c>
      <c r="C448" s="7">
        <v>104000.7</v>
      </c>
      <c r="D448" s="8">
        <v>27670.01</v>
      </c>
    </row>
    <row r="449" spans="1:4" x14ac:dyDescent="0.3">
      <c r="A449" s="6" t="s">
        <v>890</v>
      </c>
      <c r="B449" s="6" t="s">
        <v>891</v>
      </c>
      <c r="C449" s="7">
        <v>342596.1</v>
      </c>
      <c r="D449" s="8">
        <v>24094.01</v>
      </c>
    </row>
    <row r="450" spans="1:4" x14ac:dyDescent="0.3">
      <c r="A450" s="6" t="s">
        <v>892</v>
      </c>
      <c r="B450" s="6" t="s">
        <v>893</v>
      </c>
      <c r="C450" s="7">
        <v>528395.9</v>
      </c>
      <c r="D450" s="8">
        <v>88755.08</v>
      </c>
    </row>
    <row r="451" spans="1:4" x14ac:dyDescent="0.3">
      <c r="A451" s="6" t="s">
        <v>894</v>
      </c>
      <c r="B451" s="6" t="s">
        <v>895</v>
      </c>
      <c r="C451" s="7">
        <v>2009660.9</v>
      </c>
      <c r="D451" s="8">
        <v>354551.33</v>
      </c>
    </row>
    <row r="452" spans="1:4" x14ac:dyDescent="0.3">
      <c r="A452" s="6" t="s">
        <v>896</v>
      </c>
      <c r="B452" s="6" t="s">
        <v>897</v>
      </c>
      <c r="C452" s="7">
        <v>2305673.6</v>
      </c>
      <c r="D452" s="8">
        <v>957898.27</v>
      </c>
    </row>
    <row r="453" spans="1:4" x14ac:dyDescent="0.3">
      <c r="A453" s="6" t="s">
        <v>898</v>
      </c>
      <c r="B453" s="6" t="s">
        <v>899</v>
      </c>
      <c r="C453" s="7">
        <v>711963.4</v>
      </c>
      <c r="D453" s="8">
        <v>130963.57</v>
      </c>
    </row>
    <row r="454" spans="1:4" x14ac:dyDescent="0.3">
      <c r="A454" s="6" t="s">
        <v>900</v>
      </c>
      <c r="B454" s="6" t="s">
        <v>901</v>
      </c>
      <c r="C454" s="7">
        <v>714819.7</v>
      </c>
      <c r="D454" s="8">
        <v>172292.72</v>
      </c>
    </row>
    <row r="455" spans="1:4" x14ac:dyDescent="0.3">
      <c r="A455" s="6" t="s">
        <v>902</v>
      </c>
      <c r="B455" s="6" t="s">
        <v>903</v>
      </c>
      <c r="C455" s="7">
        <v>6242301.7999999998</v>
      </c>
      <c r="D455" s="8">
        <v>743514.31</v>
      </c>
    </row>
    <row r="456" spans="1:4" x14ac:dyDescent="0.3">
      <c r="A456" s="6" t="s">
        <v>904</v>
      </c>
      <c r="B456" s="6" t="s">
        <v>905</v>
      </c>
      <c r="C456" s="7">
        <v>406101.6</v>
      </c>
      <c r="D456" s="8">
        <v>51295.040000000001</v>
      </c>
    </row>
    <row r="457" spans="1:4" x14ac:dyDescent="0.3">
      <c r="A457" s="6" t="s">
        <v>906</v>
      </c>
      <c r="B457" s="6" t="s">
        <v>907</v>
      </c>
      <c r="C457" s="7">
        <v>1237123.6000000001</v>
      </c>
      <c r="D457" s="8">
        <v>234198.51</v>
      </c>
    </row>
    <row r="458" spans="1:4" x14ac:dyDescent="0.3">
      <c r="A458" s="6" t="s">
        <v>908</v>
      </c>
      <c r="B458" s="6" t="s">
        <v>909</v>
      </c>
      <c r="C458" s="7">
        <v>588731.1</v>
      </c>
      <c r="D458" s="8">
        <v>217373.73</v>
      </c>
    </row>
    <row r="459" spans="1:4" x14ac:dyDescent="0.3">
      <c r="A459" s="6" t="s">
        <v>910</v>
      </c>
      <c r="B459" s="6" t="s">
        <v>911</v>
      </c>
      <c r="C459" s="7">
        <v>1238853.2</v>
      </c>
      <c r="D459" s="8">
        <v>171178.88</v>
      </c>
    </row>
    <row r="460" spans="1:4" x14ac:dyDescent="0.3">
      <c r="A460" s="6" t="s">
        <v>912</v>
      </c>
      <c r="B460" s="6" t="s">
        <v>913</v>
      </c>
      <c r="C460" s="7">
        <v>697982.2</v>
      </c>
      <c r="D460" s="8">
        <v>151422.97</v>
      </c>
    </row>
    <row r="461" spans="1:4" x14ac:dyDescent="0.3">
      <c r="A461" s="6" t="s">
        <v>914</v>
      </c>
      <c r="B461" s="6" t="s">
        <v>915</v>
      </c>
      <c r="C461" s="7">
        <v>373484.4</v>
      </c>
      <c r="D461" s="8">
        <v>84475.61</v>
      </c>
    </row>
    <row r="462" spans="1:4" x14ac:dyDescent="0.3">
      <c r="A462" s="6" t="s">
        <v>916</v>
      </c>
      <c r="B462" s="6" t="s">
        <v>917</v>
      </c>
      <c r="C462" s="7">
        <v>1825295.7</v>
      </c>
      <c r="D462" s="8">
        <v>180675.79</v>
      </c>
    </row>
    <row r="463" spans="1:4" x14ac:dyDescent="0.3">
      <c r="A463" s="6" t="s">
        <v>918</v>
      </c>
      <c r="B463" s="6" t="s">
        <v>919</v>
      </c>
      <c r="C463" s="7">
        <v>216350.7</v>
      </c>
      <c r="D463" s="8">
        <v>56688.35</v>
      </c>
    </row>
    <row r="464" spans="1:4" x14ac:dyDescent="0.3">
      <c r="A464" s="6" t="s">
        <v>920</v>
      </c>
      <c r="B464" s="6" t="s">
        <v>921</v>
      </c>
      <c r="C464" s="7">
        <v>745598.8</v>
      </c>
      <c r="D464" s="8">
        <v>256240.72</v>
      </c>
    </row>
    <row r="465" spans="1:4" x14ac:dyDescent="0.3">
      <c r="A465" s="6" t="s">
        <v>922</v>
      </c>
      <c r="B465" s="6" t="s">
        <v>923</v>
      </c>
      <c r="C465" s="7">
        <v>1891761</v>
      </c>
      <c r="D465" s="8">
        <v>292117.94</v>
      </c>
    </row>
    <row r="466" spans="1:4" x14ac:dyDescent="0.3">
      <c r="A466" s="6" t="s">
        <v>924</v>
      </c>
      <c r="B466" s="6" t="s">
        <v>925</v>
      </c>
      <c r="C466" s="7">
        <v>281476.3</v>
      </c>
      <c r="D466" s="8">
        <v>30366.67</v>
      </c>
    </row>
    <row r="467" spans="1:4" x14ac:dyDescent="0.3">
      <c r="A467" s="6" t="s">
        <v>926</v>
      </c>
      <c r="B467" s="6" t="s">
        <v>927</v>
      </c>
      <c r="C467" s="7">
        <v>627296.30000000005</v>
      </c>
      <c r="D467" s="8">
        <v>239357.32</v>
      </c>
    </row>
    <row r="468" spans="1:4" x14ac:dyDescent="0.3">
      <c r="A468" s="6" t="s">
        <v>928</v>
      </c>
      <c r="B468" s="6" t="s">
        <v>929</v>
      </c>
      <c r="C468" s="7">
        <v>238361.9</v>
      </c>
      <c r="D468" s="8">
        <v>31011.52</v>
      </c>
    </row>
    <row r="469" spans="1:4" x14ac:dyDescent="0.3">
      <c r="A469" s="6" t="s">
        <v>930</v>
      </c>
      <c r="B469" s="6" t="s">
        <v>931</v>
      </c>
      <c r="C469" s="7">
        <v>185986.2</v>
      </c>
      <c r="D469" s="8">
        <v>20576.64</v>
      </c>
    </row>
    <row r="470" spans="1:4" x14ac:dyDescent="0.3">
      <c r="A470" s="6" t="s">
        <v>932</v>
      </c>
      <c r="B470" s="6" t="s">
        <v>933</v>
      </c>
      <c r="C470" s="7">
        <v>484468.1</v>
      </c>
      <c r="D470" s="8">
        <v>93679.4</v>
      </c>
    </row>
    <row r="471" spans="1:4" x14ac:dyDescent="0.3">
      <c r="A471" s="6" t="s">
        <v>934</v>
      </c>
      <c r="B471" s="6" t="s">
        <v>935</v>
      </c>
      <c r="C471" s="7">
        <v>5306025.8</v>
      </c>
      <c r="D471" s="8">
        <v>764501.31</v>
      </c>
    </row>
    <row r="472" spans="1:4" x14ac:dyDescent="0.3">
      <c r="A472" s="6" t="s">
        <v>936</v>
      </c>
      <c r="B472" s="6" t="s">
        <v>937</v>
      </c>
      <c r="C472" s="7">
        <v>2756734.2</v>
      </c>
      <c r="D472" s="8">
        <v>1125618.4099999999</v>
      </c>
    </row>
    <row r="473" spans="1:4" x14ac:dyDescent="0.3">
      <c r="A473" s="6" t="s">
        <v>938</v>
      </c>
      <c r="B473" s="6" t="s">
        <v>939</v>
      </c>
      <c r="C473" s="7">
        <v>2919912</v>
      </c>
      <c r="D473" s="8">
        <v>828634.77</v>
      </c>
    </row>
    <row r="474" spans="1:4" x14ac:dyDescent="0.3">
      <c r="A474" s="6" t="s">
        <v>940</v>
      </c>
      <c r="B474" s="6" t="s">
        <v>941</v>
      </c>
      <c r="C474" s="7">
        <v>6835098</v>
      </c>
      <c r="D474" s="8">
        <v>2126545.89</v>
      </c>
    </row>
    <row r="475" spans="1:4" x14ac:dyDescent="0.3">
      <c r="A475" s="6" t="s">
        <v>942</v>
      </c>
      <c r="B475" s="6" t="s">
        <v>943</v>
      </c>
      <c r="C475" s="7">
        <v>1421012.9</v>
      </c>
      <c r="D475" s="8">
        <v>286431.52</v>
      </c>
    </row>
    <row r="476" spans="1:4" x14ac:dyDescent="0.3">
      <c r="A476" s="6" t="s">
        <v>944</v>
      </c>
      <c r="B476" s="6" t="s">
        <v>945</v>
      </c>
      <c r="C476" s="7">
        <v>135629.70000000001</v>
      </c>
      <c r="D476" s="8">
        <v>29194.21</v>
      </c>
    </row>
    <row r="477" spans="1:4" x14ac:dyDescent="0.3">
      <c r="A477" s="6" t="s">
        <v>946</v>
      </c>
      <c r="B477" s="6" t="s">
        <v>947</v>
      </c>
      <c r="C477" s="7">
        <v>524766.6</v>
      </c>
      <c r="D477" s="8">
        <v>194979.78</v>
      </c>
    </row>
    <row r="478" spans="1:4" x14ac:dyDescent="0.3">
      <c r="A478" s="6" t="s">
        <v>948</v>
      </c>
      <c r="B478" s="6" t="s">
        <v>949</v>
      </c>
      <c r="C478" s="7">
        <v>366688.1</v>
      </c>
      <c r="D478" s="8">
        <v>75740.789999999994</v>
      </c>
    </row>
    <row r="479" spans="1:4" x14ac:dyDescent="0.3">
      <c r="A479" s="6" t="s">
        <v>950</v>
      </c>
      <c r="B479" s="6" t="s">
        <v>951</v>
      </c>
      <c r="C479" s="7">
        <v>677221.8</v>
      </c>
      <c r="D479" s="8">
        <v>192517.62</v>
      </c>
    </row>
    <row r="480" spans="1:4" x14ac:dyDescent="0.3">
      <c r="A480" s="6" t="s">
        <v>952</v>
      </c>
      <c r="B480" s="6" t="s">
        <v>953</v>
      </c>
      <c r="C480" s="7">
        <v>1767894</v>
      </c>
      <c r="D480" s="8">
        <v>567528.35</v>
      </c>
    </row>
    <row r="481" spans="1:4" x14ac:dyDescent="0.3">
      <c r="A481" s="6" t="s">
        <v>954</v>
      </c>
      <c r="B481" s="6" t="s">
        <v>955</v>
      </c>
      <c r="C481" s="7">
        <v>169940.3</v>
      </c>
      <c r="D481" s="8">
        <v>23038.799999999999</v>
      </c>
    </row>
    <row r="482" spans="1:4" x14ac:dyDescent="0.3">
      <c r="A482" s="6" t="s">
        <v>956</v>
      </c>
      <c r="B482" s="6" t="s">
        <v>957</v>
      </c>
      <c r="C482" s="7">
        <v>526426.69999999995</v>
      </c>
      <c r="D482" s="8">
        <v>84710.1</v>
      </c>
    </row>
    <row r="483" spans="1:4" x14ac:dyDescent="0.3">
      <c r="A483" s="6" t="s">
        <v>958</v>
      </c>
      <c r="B483" s="6" t="s">
        <v>959</v>
      </c>
      <c r="C483" s="7">
        <v>435027.20000000001</v>
      </c>
      <c r="D483" s="8">
        <v>104641.89</v>
      </c>
    </row>
    <row r="484" spans="1:4" x14ac:dyDescent="0.3">
      <c r="A484" s="6" t="s">
        <v>960</v>
      </c>
      <c r="B484" s="6" t="s">
        <v>961</v>
      </c>
      <c r="C484" s="7">
        <v>210529.1</v>
      </c>
      <c r="D484" s="8">
        <v>11841.83</v>
      </c>
    </row>
    <row r="485" spans="1:4" x14ac:dyDescent="0.3">
      <c r="A485" s="6" t="s">
        <v>962</v>
      </c>
      <c r="B485" s="6" t="s">
        <v>963</v>
      </c>
      <c r="C485" s="7">
        <v>452098.9</v>
      </c>
      <c r="D485" s="8">
        <v>51412.29</v>
      </c>
    </row>
    <row r="486" spans="1:4" x14ac:dyDescent="0.3">
      <c r="A486" s="6" t="s">
        <v>964</v>
      </c>
      <c r="B486" s="6" t="s">
        <v>965</v>
      </c>
      <c r="C486" s="7">
        <v>755538.4</v>
      </c>
      <c r="D486" s="8">
        <v>106693.69</v>
      </c>
    </row>
    <row r="487" spans="1:4" x14ac:dyDescent="0.3">
      <c r="A487" s="6" t="s">
        <v>966</v>
      </c>
      <c r="B487" s="6" t="s">
        <v>967</v>
      </c>
      <c r="C487" s="7">
        <v>7827342.7000000002</v>
      </c>
      <c r="D487" s="8">
        <v>3115690.18</v>
      </c>
    </row>
    <row r="488" spans="1:4" x14ac:dyDescent="0.3">
      <c r="A488" s="6" t="s">
        <v>968</v>
      </c>
      <c r="B488" s="6" t="s">
        <v>969</v>
      </c>
      <c r="C488" s="7">
        <v>1540187.5</v>
      </c>
      <c r="D488" s="8">
        <v>609502.35</v>
      </c>
    </row>
    <row r="489" spans="1:4" x14ac:dyDescent="0.3">
      <c r="A489" s="6" t="s">
        <v>970</v>
      </c>
      <c r="B489" s="6" t="s">
        <v>971</v>
      </c>
      <c r="C489" s="7">
        <v>829573.7</v>
      </c>
      <c r="D489" s="8">
        <v>249147.35</v>
      </c>
    </row>
    <row r="490" spans="1:4" x14ac:dyDescent="0.3">
      <c r="A490" s="6" t="s">
        <v>972</v>
      </c>
      <c r="B490" s="6" t="s">
        <v>973</v>
      </c>
      <c r="C490" s="7">
        <v>847166.4</v>
      </c>
      <c r="D490" s="8">
        <v>188062.28</v>
      </c>
    </row>
    <row r="491" spans="1:4" x14ac:dyDescent="0.3">
      <c r="A491" s="6" t="s">
        <v>974</v>
      </c>
      <c r="B491" s="6" t="s">
        <v>975</v>
      </c>
      <c r="C491" s="7">
        <v>398816.4</v>
      </c>
      <c r="D491" s="8">
        <v>140870.84</v>
      </c>
    </row>
    <row r="492" spans="1:4" x14ac:dyDescent="0.3">
      <c r="A492" s="6" t="s">
        <v>976</v>
      </c>
      <c r="B492" s="6" t="s">
        <v>977</v>
      </c>
      <c r="C492" s="7">
        <v>461448.1</v>
      </c>
      <c r="D492" s="8">
        <v>116952.7</v>
      </c>
    </row>
    <row r="493" spans="1:4" x14ac:dyDescent="0.3">
      <c r="A493" s="6" t="s">
        <v>978</v>
      </c>
      <c r="B493" s="6" t="s">
        <v>979</v>
      </c>
      <c r="C493" s="7">
        <v>35893.4</v>
      </c>
      <c r="D493" s="8">
        <v>6683.01</v>
      </c>
    </row>
    <row r="494" spans="1:4" x14ac:dyDescent="0.3">
      <c r="A494" s="6" t="s">
        <v>980</v>
      </c>
      <c r="B494" s="6" t="s">
        <v>981</v>
      </c>
      <c r="C494" s="7">
        <v>1273937.3999999999</v>
      </c>
      <c r="D494" s="8">
        <v>292762.78999999998</v>
      </c>
    </row>
    <row r="495" spans="1:4" x14ac:dyDescent="0.3">
      <c r="A495" s="6" t="s">
        <v>982</v>
      </c>
      <c r="B495" s="6" t="s">
        <v>983</v>
      </c>
      <c r="C495" s="7">
        <v>798287.6</v>
      </c>
      <c r="D495" s="8">
        <v>181613.76</v>
      </c>
    </row>
    <row r="496" spans="1:4" x14ac:dyDescent="0.3">
      <c r="A496" s="6" t="s">
        <v>984</v>
      </c>
      <c r="B496" s="6" t="s">
        <v>985</v>
      </c>
      <c r="C496" s="7">
        <v>1062629.3</v>
      </c>
      <c r="D496" s="8">
        <v>258175.28</v>
      </c>
    </row>
    <row r="497" spans="1:4" x14ac:dyDescent="0.3">
      <c r="A497" s="6" t="s">
        <v>986</v>
      </c>
      <c r="B497" s="6" t="s">
        <v>987</v>
      </c>
      <c r="C497" s="7">
        <v>1191834.1000000001</v>
      </c>
      <c r="D497" s="8">
        <v>173289.31</v>
      </c>
    </row>
    <row r="498" spans="1:4" x14ac:dyDescent="0.3">
      <c r="A498" s="6" t="s">
        <v>988</v>
      </c>
      <c r="B498" s="6" t="s">
        <v>989</v>
      </c>
      <c r="C498" s="7">
        <v>194315.6</v>
      </c>
      <c r="D498" s="8">
        <v>30659.78</v>
      </c>
    </row>
    <row r="499" spans="1:4" x14ac:dyDescent="0.3">
      <c r="A499" s="6" t="s">
        <v>990</v>
      </c>
      <c r="B499" s="6" t="s">
        <v>991</v>
      </c>
      <c r="C499" s="7">
        <v>2353980.2000000002</v>
      </c>
      <c r="D499" s="8">
        <v>338371.41</v>
      </c>
    </row>
    <row r="500" spans="1:4" x14ac:dyDescent="0.3">
      <c r="A500" s="6" t="s">
        <v>992</v>
      </c>
      <c r="B500" s="6" t="s">
        <v>993</v>
      </c>
      <c r="C500" s="7">
        <v>993821.1</v>
      </c>
      <c r="D500" s="8">
        <v>181789.63</v>
      </c>
    </row>
    <row r="501" spans="1:4" x14ac:dyDescent="0.3">
      <c r="A501" s="6" t="s">
        <v>994</v>
      </c>
      <c r="B501" s="6" t="s">
        <v>995</v>
      </c>
      <c r="C501" s="7">
        <v>318843.40000000002</v>
      </c>
      <c r="D501" s="8">
        <v>101769.36</v>
      </c>
    </row>
    <row r="502" spans="1:4" x14ac:dyDescent="0.3">
      <c r="A502" s="6" t="s">
        <v>996</v>
      </c>
      <c r="B502" s="6" t="s">
        <v>997</v>
      </c>
      <c r="C502" s="7">
        <v>1503059.2</v>
      </c>
      <c r="D502" s="8">
        <v>255126.88</v>
      </c>
    </row>
    <row r="503" spans="1:4" x14ac:dyDescent="0.3">
      <c r="A503" s="6" t="s">
        <v>998</v>
      </c>
      <c r="B503" s="6" t="s">
        <v>999</v>
      </c>
      <c r="C503" s="7">
        <v>1497539.3</v>
      </c>
      <c r="D503" s="8">
        <v>403618.7</v>
      </c>
    </row>
    <row r="504" spans="1:4" x14ac:dyDescent="0.3">
      <c r="A504" s="6" t="s">
        <v>1000</v>
      </c>
      <c r="B504" s="6" t="s">
        <v>1001</v>
      </c>
      <c r="C504" s="7">
        <v>327728.7</v>
      </c>
      <c r="D504" s="8">
        <v>122521.87</v>
      </c>
    </row>
    <row r="505" spans="1:4" x14ac:dyDescent="0.3">
      <c r="A505" s="6" t="s">
        <v>1002</v>
      </c>
      <c r="B505" s="6" t="s">
        <v>1003</v>
      </c>
      <c r="C505" s="7">
        <v>2074988.3</v>
      </c>
      <c r="D505" s="8">
        <v>488328.8</v>
      </c>
    </row>
    <row r="506" spans="1:4" x14ac:dyDescent="0.3">
      <c r="A506" s="6" t="s">
        <v>1004</v>
      </c>
      <c r="B506" s="6" t="s">
        <v>1005</v>
      </c>
      <c r="C506" s="7">
        <v>271521.5</v>
      </c>
      <c r="D506" s="8">
        <v>54871.040000000001</v>
      </c>
    </row>
    <row r="507" spans="1:4" x14ac:dyDescent="0.3">
      <c r="A507" s="6" t="s">
        <v>1006</v>
      </c>
      <c r="B507" s="6" t="s">
        <v>1007</v>
      </c>
      <c r="C507" s="7">
        <v>2275378.9</v>
      </c>
      <c r="D507" s="8">
        <v>304077.01</v>
      </c>
    </row>
    <row r="508" spans="1:4" x14ac:dyDescent="0.3">
      <c r="A508" s="6" t="s">
        <v>1008</v>
      </c>
      <c r="B508" s="6" t="s">
        <v>1009</v>
      </c>
      <c r="C508" s="7">
        <v>401067.8</v>
      </c>
      <c r="D508" s="8">
        <v>23566.41</v>
      </c>
    </row>
    <row r="509" spans="1:4" x14ac:dyDescent="0.3">
      <c r="A509" s="6" t="s">
        <v>1010</v>
      </c>
      <c r="B509" s="6" t="s">
        <v>1011</v>
      </c>
      <c r="C509" s="7">
        <v>284928.59999999998</v>
      </c>
      <c r="D509" s="8">
        <v>96962.29</v>
      </c>
    </row>
    <row r="510" spans="1:4" x14ac:dyDescent="0.3">
      <c r="A510" s="6" t="s">
        <v>1012</v>
      </c>
      <c r="B510" s="6" t="s">
        <v>1013</v>
      </c>
      <c r="C510" s="7">
        <v>955729</v>
      </c>
      <c r="D510" s="8">
        <v>466931.44</v>
      </c>
    </row>
    <row r="511" spans="1:4" x14ac:dyDescent="0.3">
      <c r="A511" s="6" t="s">
        <v>1014</v>
      </c>
      <c r="B511" s="6" t="s">
        <v>1015</v>
      </c>
      <c r="C511" s="7">
        <v>148233.20000000001</v>
      </c>
      <c r="D511" s="8">
        <v>44260.29</v>
      </c>
    </row>
    <row r="512" spans="1:4" x14ac:dyDescent="0.3">
      <c r="A512" s="6" t="s">
        <v>1016</v>
      </c>
      <c r="B512" s="6" t="s">
        <v>1017</v>
      </c>
      <c r="C512" s="7">
        <v>772737.8</v>
      </c>
      <c r="D512" s="8">
        <v>203362.86</v>
      </c>
    </row>
    <row r="513" spans="1:4" x14ac:dyDescent="0.3">
      <c r="A513" s="6" t="s">
        <v>1018</v>
      </c>
      <c r="B513" s="6" t="s">
        <v>1019</v>
      </c>
      <c r="C513" s="7">
        <v>203693.9</v>
      </c>
      <c r="D513" s="8">
        <v>87113.64</v>
      </c>
    </row>
    <row r="514" spans="1:4" x14ac:dyDescent="0.3">
      <c r="A514" s="6" t="s">
        <v>1020</v>
      </c>
      <c r="B514" s="6" t="s">
        <v>1021</v>
      </c>
      <c r="C514" s="7">
        <v>3624637.1</v>
      </c>
      <c r="D514" s="8">
        <v>629492.76</v>
      </c>
    </row>
    <row r="515" spans="1:4" x14ac:dyDescent="0.3">
      <c r="A515" s="6" t="s">
        <v>1022</v>
      </c>
      <c r="B515" s="6" t="s">
        <v>1023</v>
      </c>
      <c r="C515" s="7">
        <v>439052.2</v>
      </c>
      <c r="D515" s="8">
        <v>38222.129999999997</v>
      </c>
    </row>
    <row r="516" spans="1:4" x14ac:dyDescent="0.3">
      <c r="A516" s="6" t="s">
        <v>1024</v>
      </c>
      <c r="B516" s="6" t="s">
        <v>1025</v>
      </c>
      <c r="C516" s="7">
        <v>1541726.9</v>
      </c>
      <c r="D516" s="8">
        <v>183137.96</v>
      </c>
    </row>
    <row r="517" spans="1:4" x14ac:dyDescent="0.3">
      <c r="A517" s="6" t="s">
        <v>1026</v>
      </c>
      <c r="B517" s="6" t="s">
        <v>1027</v>
      </c>
      <c r="C517" s="7">
        <v>343522</v>
      </c>
      <c r="D517" s="8">
        <v>51001.93</v>
      </c>
    </row>
    <row r="518" spans="1:4" x14ac:dyDescent="0.3">
      <c r="A518" s="6" t="s">
        <v>1028</v>
      </c>
      <c r="B518" s="6" t="s">
        <v>1029</v>
      </c>
      <c r="C518" s="7">
        <v>1665571.3</v>
      </c>
      <c r="D518" s="8">
        <v>536809.94999999995</v>
      </c>
    </row>
    <row r="519" spans="1:4" x14ac:dyDescent="0.3">
      <c r="A519" s="6" t="s">
        <v>1030</v>
      </c>
      <c r="B519" s="6" t="s">
        <v>1031</v>
      </c>
      <c r="C519" s="7">
        <v>604060.6</v>
      </c>
      <c r="D519" s="8">
        <v>59795.360000000001</v>
      </c>
    </row>
    <row r="520" spans="1:4" x14ac:dyDescent="0.3">
      <c r="A520" s="6" t="s">
        <v>1032</v>
      </c>
      <c r="B520" s="6" t="s">
        <v>1033</v>
      </c>
      <c r="C520" s="7">
        <v>6299951.4000000004</v>
      </c>
      <c r="D520" s="8">
        <v>3789325.98</v>
      </c>
    </row>
    <row r="521" spans="1:4" x14ac:dyDescent="0.3">
      <c r="A521" s="6" t="s">
        <v>1034</v>
      </c>
      <c r="B521" s="6" t="s">
        <v>1035</v>
      </c>
      <c r="C521" s="7">
        <v>1102141</v>
      </c>
      <c r="D521" s="8">
        <v>298566.46000000002</v>
      </c>
    </row>
    <row r="522" spans="1:4" x14ac:dyDescent="0.3">
      <c r="A522" s="6" t="s">
        <v>1036</v>
      </c>
      <c r="B522" s="6" t="s">
        <v>1037</v>
      </c>
      <c r="C522" s="7">
        <v>2026035.4</v>
      </c>
      <c r="D522" s="8">
        <v>282269.28999999998</v>
      </c>
    </row>
    <row r="523" spans="1:4" x14ac:dyDescent="0.3">
      <c r="A523" s="6" t="s">
        <v>1038</v>
      </c>
      <c r="B523" s="6" t="s">
        <v>1039</v>
      </c>
      <c r="C523" s="7">
        <v>201031.9</v>
      </c>
      <c r="D523" s="8">
        <v>7738.22</v>
      </c>
    </row>
    <row r="524" spans="1:4" x14ac:dyDescent="0.3">
      <c r="A524" s="6" t="s">
        <v>1040</v>
      </c>
      <c r="B524" s="6" t="s">
        <v>1041</v>
      </c>
      <c r="C524" s="7">
        <v>416051.3</v>
      </c>
      <c r="D524" s="8">
        <v>175165.24</v>
      </c>
    </row>
    <row r="525" spans="1:4" x14ac:dyDescent="0.3">
      <c r="A525" s="6" t="s">
        <v>1042</v>
      </c>
      <c r="B525" s="6" t="s">
        <v>1043</v>
      </c>
      <c r="C525" s="7">
        <v>1213955.8</v>
      </c>
      <c r="D525" s="8">
        <v>405729.13</v>
      </c>
    </row>
    <row r="526" spans="1:4" x14ac:dyDescent="0.3">
      <c r="A526" s="6" t="s">
        <v>1044</v>
      </c>
      <c r="B526" s="6" t="s">
        <v>1045</v>
      </c>
      <c r="C526" s="7">
        <v>152687.9</v>
      </c>
      <c r="D526" s="8">
        <v>13776.38</v>
      </c>
    </row>
    <row r="527" spans="1:4" x14ac:dyDescent="0.3">
      <c r="A527" s="6" t="s">
        <v>1046</v>
      </c>
      <c r="B527" s="6" t="s">
        <v>1047</v>
      </c>
      <c r="C527" s="7">
        <v>384186.6</v>
      </c>
      <c r="D527" s="8">
        <v>60381.59</v>
      </c>
    </row>
    <row r="528" spans="1:4" x14ac:dyDescent="0.3">
      <c r="A528" s="6" t="s">
        <v>1048</v>
      </c>
      <c r="B528" s="6" t="s">
        <v>1049</v>
      </c>
      <c r="C528" s="7">
        <v>367744.8</v>
      </c>
      <c r="D528" s="8">
        <v>88110.23</v>
      </c>
    </row>
    <row r="529" spans="1:4" x14ac:dyDescent="0.3">
      <c r="A529" s="6" t="s">
        <v>1050</v>
      </c>
      <c r="B529" s="6" t="s">
        <v>1051</v>
      </c>
      <c r="C529" s="7">
        <v>110601.3</v>
      </c>
      <c r="D529" s="8">
        <v>18407.59</v>
      </c>
    </row>
    <row r="530" spans="1:4" x14ac:dyDescent="0.3">
      <c r="A530" s="6" t="s">
        <v>1052</v>
      </c>
      <c r="B530" s="6" t="s">
        <v>1053</v>
      </c>
      <c r="C530" s="7">
        <v>1473455</v>
      </c>
      <c r="D530" s="8">
        <v>712913.15</v>
      </c>
    </row>
    <row r="531" spans="1:4" x14ac:dyDescent="0.3">
      <c r="A531" s="6" t="s">
        <v>1054</v>
      </c>
      <c r="B531" s="6" t="s">
        <v>1055</v>
      </c>
      <c r="C531" s="7">
        <v>3517524.7</v>
      </c>
      <c r="D531" s="8">
        <v>1030766.55</v>
      </c>
    </row>
    <row r="532" spans="1:4" x14ac:dyDescent="0.3">
      <c r="A532" s="6" t="s">
        <v>1056</v>
      </c>
      <c r="B532" s="6" t="s">
        <v>1057</v>
      </c>
      <c r="C532" s="7">
        <v>904119.6</v>
      </c>
      <c r="D532" s="8">
        <v>152419.54999999999</v>
      </c>
    </row>
    <row r="533" spans="1:4" x14ac:dyDescent="0.3">
      <c r="A533" s="6" t="s">
        <v>1058</v>
      </c>
      <c r="B533" s="6" t="s">
        <v>1059</v>
      </c>
      <c r="C533" s="7">
        <v>307604.7</v>
      </c>
      <c r="D533" s="8">
        <v>57450.45</v>
      </c>
    </row>
    <row r="534" spans="1:4" x14ac:dyDescent="0.3">
      <c r="A534" s="6" t="s">
        <v>1060</v>
      </c>
      <c r="B534" s="6" t="s">
        <v>1061</v>
      </c>
      <c r="C534" s="7">
        <v>610958.5</v>
      </c>
      <c r="D534" s="8">
        <v>80899.61</v>
      </c>
    </row>
    <row r="535" spans="1:4" x14ac:dyDescent="0.3">
      <c r="A535" s="6" t="s">
        <v>1062</v>
      </c>
      <c r="B535" s="6" t="s">
        <v>1063</v>
      </c>
      <c r="C535" s="7">
        <v>947479.9</v>
      </c>
      <c r="D535" s="8">
        <v>212039.05</v>
      </c>
    </row>
    <row r="536" spans="1:4" x14ac:dyDescent="0.3">
      <c r="A536" s="6" t="s">
        <v>1064</v>
      </c>
      <c r="B536" s="6" t="s">
        <v>1065</v>
      </c>
      <c r="C536" s="7">
        <v>362547.3</v>
      </c>
      <c r="D536" s="8">
        <v>154295.49</v>
      </c>
    </row>
    <row r="537" spans="1:4" x14ac:dyDescent="0.3">
      <c r="A537" s="6" t="s">
        <v>1066</v>
      </c>
      <c r="B537" s="6" t="s">
        <v>1067</v>
      </c>
      <c r="C537" s="7">
        <v>1274825.8999999999</v>
      </c>
      <c r="D537" s="8">
        <v>217197.86</v>
      </c>
    </row>
    <row r="538" spans="1:4" x14ac:dyDescent="0.3">
      <c r="A538" s="6" t="s">
        <v>1068</v>
      </c>
      <c r="B538" s="6" t="s">
        <v>1069</v>
      </c>
      <c r="C538" s="7">
        <v>455413.8</v>
      </c>
      <c r="D538" s="8">
        <v>124984.03</v>
      </c>
    </row>
    <row r="539" spans="1:4" x14ac:dyDescent="0.3">
      <c r="A539" s="6" t="s">
        <v>1070</v>
      </c>
      <c r="B539" s="6" t="s">
        <v>1071</v>
      </c>
      <c r="C539" s="7">
        <v>1295940.6000000001</v>
      </c>
      <c r="D539" s="8">
        <v>229977.66</v>
      </c>
    </row>
    <row r="540" spans="1:4" x14ac:dyDescent="0.3">
      <c r="A540" s="6" t="s">
        <v>1072</v>
      </c>
      <c r="B540" s="6" t="s">
        <v>1073</v>
      </c>
      <c r="C540" s="7">
        <v>1085299.1000000001</v>
      </c>
      <c r="D540" s="8">
        <v>173582.42</v>
      </c>
    </row>
    <row r="541" spans="1:4" x14ac:dyDescent="0.3">
      <c r="A541" s="6" t="s">
        <v>1074</v>
      </c>
      <c r="B541" s="6" t="s">
        <v>1075</v>
      </c>
      <c r="C541" s="7">
        <v>190276.9</v>
      </c>
      <c r="D541" s="8">
        <v>24211.26</v>
      </c>
    </row>
    <row r="542" spans="1:4" x14ac:dyDescent="0.3">
      <c r="A542" s="6" t="s">
        <v>1076</v>
      </c>
      <c r="B542" s="6" t="s">
        <v>1077</v>
      </c>
      <c r="C542" s="7">
        <v>1460303.6</v>
      </c>
      <c r="D542" s="8">
        <v>380755.77</v>
      </c>
    </row>
    <row r="543" spans="1:4" x14ac:dyDescent="0.3">
      <c r="A543" s="6" t="s">
        <v>1078</v>
      </c>
      <c r="B543" s="6" t="s">
        <v>1079</v>
      </c>
      <c r="C543" s="7">
        <v>235381.9</v>
      </c>
      <c r="D543" s="8">
        <v>39218.720000000001</v>
      </c>
    </row>
    <row r="544" spans="1:4" x14ac:dyDescent="0.3">
      <c r="A544" s="6" t="s">
        <v>1080</v>
      </c>
      <c r="B544" s="6" t="s">
        <v>1081</v>
      </c>
      <c r="C544" s="7">
        <v>549823</v>
      </c>
      <c r="D544" s="8">
        <v>327760.65999999997</v>
      </c>
    </row>
    <row r="545" spans="1:4" x14ac:dyDescent="0.3">
      <c r="A545" s="6" t="s">
        <v>1082</v>
      </c>
      <c r="B545" s="6" t="s">
        <v>1083</v>
      </c>
      <c r="C545" s="7">
        <v>826135.5</v>
      </c>
      <c r="D545" s="8">
        <v>451806.73</v>
      </c>
    </row>
    <row r="546" spans="1:4" x14ac:dyDescent="0.3">
      <c r="A546" s="6" t="s">
        <v>1084</v>
      </c>
      <c r="B546" s="6" t="s">
        <v>1085</v>
      </c>
      <c r="C546" s="7">
        <v>495418.3</v>
      </c>
      <c r="D546" s="8">
        <v>95086.35</v>
      </c>
    </row>
    <row r="547" spans="1:4" x14ac:dyDescent="0.3">
      <c r="A547" s="6" t="s">
        <v>1086</v>
      </c>
      <c r="B547" s="6" t="s">
        <v>1087</v>
      </c>
      <c r="C547" s="7">
        <v>214278.6</v>
      </c>
      <c r="D547" s="8">
        <v>48363.9</v>
      </c>
    </row>
    <row r="548" spans="1:4" x14ac:dyDescent="0.3">
      <c r="A548" s="6" t="s">
        <v>1088</v>
      </c>
      <c r="B548" s="6" t="s">
        <v>1089</v>
      </c>
      <c r="C548" s="7">
        <v>2023586.8</v>
      </c>
      <c r="D548" s="8">
        <v>344057.83</v>
      </c>
    </row>
    <row r="549" spans="1:4" x14ac:dyDescent="0.3">
      <c r="A549" s="6" t="s">
        <v>1090</v>
      </c>
      <c r="B549" s="6" t="s">
        <v>1091</v>
      </c>
      <c r="C549" s="7">
        <v>304270.2</v>
      </c>
      <c r="D549" s="8">
        <v>59560.87</v>
      </c>
    </row>
    <row r="550" spans="1:4" x14ac:dyDescent="0.3">
      <c r="A550" s="6" t="s">
        <v>1092</v>
      </c>
      <c r="B550" s="6" t="s">
        <v>1093</v>
      </c>
      <c r="C550" s="7">
        <v>1049463</v>
      </c>
      <c r="D550" s="8">
        <v>578959.81000000006</v>
      </c>
    </row>
    <row r="551" spans="1:4" x14ac:dyDescent="0.3">
      <c r="A551" s="6" t="s">
        <v>1094</v>
      </c>
      <c r="B551" s="6" t="s">
        <v>1095</v>
      </c>
      <c r="C551" s="7">
        <v>1090561.7</v>
      </c>
      <c r="D551" s="8">
        <v>339074.89</v>
      </c>
    </row>
    <row r="552" spans="1:4" x14ac:dyDescent="0.3">
      <c r="A552" s="6" t="s">
        <v>1096</v>
      </c>
      <c r="B552" s="6" t="s">
        <v>1097</v>
      </c>
      <c r="C552" s="7">
        <v>256848.5</v>
      </c>
      <c r="D552" s="8">
        <v>54577.93</v>
      </c>
    </row>
    <row r="553" spans="1:4" x14ac:dyDescent="0.3">
      <c r="A553" s="6" t="s">
        <v>1098</v>
      </c>
      <c r="B553" s="6" t="s">
        <v>1099</v>
      </c>
      <c r="C553" s="7">
        <v>461252</v>
      </c>
      <c r="D553" s="8">
        <v>94207.01</v>
      </c>
    </row>
    <row r="554" spans="1:4" x14ac:dyDescent="0.3">
      <c r="A554" s="6" t="s">
        <v>1100</v>
      </c>
      <c r="B554" s="6" t="s">
        <v>1101</v>
      </c>
      <c r="C554" s="7">
        <v>2324552.1</v>
      </c>
      <c r="D554" s="8">
        <v>646845.14</v>
      </c>
    </row>
    <row r="555" spans="1:4" x14ac:dyDescent="0.3">
      <c r="A555" s="6" t="s">
        <v>1102</v>
      </c>
      <c r="B555" s="6" t="s">
        <v>1103</v>
      </c>
      <c r="C555" s="7">
        <v>820963</v>
      </c>
      <c r="D555" s="8">
        <v>321898.37</v>
      </c>
    </row>
    <row r="556" spans="1:4" x14ac:dyDescent="0.3">
      <c r="A556" s="6" t="s">
        <v>1104</v>
      </c>
      <c r="B556" s="6" t="s">
        <v>1105</v>
      </c>
      <c r="C556" s="7">
        <v>2196685.7000000002</v>
      </c>
      <c r="D556" s="8">
        <v>1321653.3999999999</v>
      </c>
    </row>
    <row r="557" spans="1:4" x14ac:dyDescent="0.3">
      <c r="A557" s="6" t="s">
        <v>1106</v>
      </c>
      <c r="B557" s="6" t="s">
        <v>1107</v>
      </c>
      <c r="C557" s="7">
        <v>150373.4</v>
      </c>
      <c r="D557" s="8">
        <v>25676.83</v>
      </c>
    </row>
    <row r="558" spans="1:4" x14ac:dyDescent="0.3">
      <c r="A558" s="6" t="s">
        <v>1108</v>
      </c>
      <c r="B558" s="6" t="s">
        <v>1109</v>
      </c>
      <c r="C558" s="7">
        <v>899193.6</v>
      </c>
      <c r="D558" s="8">
        <v>598422.62</v>
      </c>
    </row>
    <row r="559" spans="1:4" x14ac:dyDescent="0.3">
      <c r="A559" s="6" t="s">
        <v>1110</v>
      </c>
      <c r="B559" s="6" t="s">
        <v>1111</v>
      </c>
      <c r="C559" s="7">
        <v>1616081.2</v>
      </c>
      <c r="D559" s="8">
        <v>314277.40000000002</v>
      </c>
    </row>
    <row r="560" spans="1:4" x14ac:dyDescent="0.3">
      <c r="A560" s="6" t="s">
        <v>1112</v>
      </c>
      <c r="B560" s="6" t="s">
        <v>1113</v>
      </c>
      <c r="C560" s="7">
        <v>553886.80000000005</v>
      </c>
      <c r="D560" s="8">
        <v>177744.65</v>
      </c>
    </row>
    <row r="561" spans="1:4" x14ac:dyDescent="0.3">
      <c r="A561" s="6" t="s">
        <v>1114</v>
      </c>
      <c r="B561" s="6" t="s">
        <v>1115</v>
      </c>
      <c r="C561" s="7">
        <v>122936.5</v>
      </c>
      <c r="D561" s="8">
        <v>15241.96</v>
      </c>
    </row>
    <row r="562" spans="1:4" x14ac:dyDescent="0.3">
      <c r="A562" s="6" t="s">
        <v>1116</v>
      </c>
      <c r="B562" s="6" t="s">
        <v>1117</v>
      </c>
      <c r="C562" s="7">
        <v>1160462.8</v>
      </c>
      <c r="D562" s="8">
        <v>899685.73</v>
      </c>
    </row>
    <row r="563" spans="1:4" x14ac:dyDescent="0.3">
      <c r="A563" s="6" t="s">
        <v>1118</v>
      </c>
      <c r="B563" s="6" t="s">
        <v>1119</v>
      </c>
      <c r="C563" s="7">
        <v>285865.90000000002</v>
      </c>
      <c r="D563" s="8">
        <v>80372</v>
      </c>
    </row>
    <row r="564" spans="1:4" x14ac:dyDescent="0.3">
      <c r="A564" s="6" t="s">
        <v>1120</v>
      </c>
      <c r="B564" s="6" t="s">
        <v>1121</v>
      </c>
      <c r="C564" s="7">
        <v>3971478.8</v>
      </c>
      <c r="D564" s="8">
        <v>1330681.33</v>
      </c>
    </row>
    <row r="565" spans="1:4" x14ac:dyDescent="0.3">
      <c r="A565" s="6" t="s">
        <v>1122</v>
      </c>
      <c r="B565" s="6" t="s">
        <v>1123</v>
      </c>
      <c r="C565" s="7">
        <v>1589605.1</v>
      </c>
      <c r="D565" s="8">
        <v>389607.83</v>
      </c>
    </row>
    <row r="566" spans="1:4" x14ac:dyDescent="0.3">
      <c r="A566" s="6" t="s">
        <v>1124</v>
      </c>
      <c r="B566" s="6" t="s">
        <v>1125</v>
      </c>
      <c r="C566" s="7">
        <v>942721.7</v>
      </c>
      <c r="D566" s="8">
        <v>163499.28</v>
      </c>
    </row>
    <row r="567" spans="1:4" x14ac:dyDescent="0.3">
      <c r="A567" s="6" t="s">
        <v>1126</v>
      </c>
      <c r="B567" s="6" t="s">
        <v>1127</v>
      </c>
      <c r="C567" s="7">
        <v>323755</v>
      </c>
      <c r="D567" s="8">
        <v>91100</v>
      </c>
    </row>
    <row r="568" spans="1:4" x14ac:dyDescent="0.3">
      <c r="A568" s="6" t="s">
        <v>1128</v>
      </c>
      <c r="B568" s="6" t="s">
        <v>1129</v>
      </c>
      <c r="C568" s="7">
        <v>442873.59999999998</v>
      </c>
      <c r="D568" s="8">
        <v>74099.350000000006</v>
      </c>
    </row>
    <row r="569" spans="1:4" x14ac:dyDescent="0.3">
      <c r="A569" s="6" t="s">
        <v>1130</v>
      </c>
      <c r="B569" s="6" t="s">
        <v>1131</v>
      </c>
      <c r="C569" s="7">
        <v>462071.3</v>
      </c>
      <c r="D569" s="8">
        <v>66185.259999999995</v>
      </c>
    </row>
    <row r="570" spans="1:4" x14ac:dyDescent="0.3">
      <c r="A570" s="6" t="s">
        <v>1132</v>
      </c>
      <c r="B570" s="6" t="s">
        <v>1133</v>
      </c>
      <c r="C570" s="7">
        <v>5593900.7000000002</v>
      </c>
      <c r="D570" s="8">
        <v>2537140.7200000002</v>
      </c>
    </row>
    <row r="571" spans="1:4" x14ac:dyDescent="0.3">
      <c r="A571" s="6" t="s">
        <v>1134</v>
      </c>
      <c r="B571" s="6" t="s">
        <v>1135</v>
      </c>
      <c r="C571" s="7">
        <v>958173.4</v>
      </c>
      <c r="D571" s="8">
        <v>176454.95</v>
      </c>
    </row>
    <row r="572" spans="1:4" x14ac:dyDescent="0.3">
      <c r="A572" s="6" t="s">
        <v>1136</v>
      </c>
      <c r="B572" s="6" t="s">
        <v>1137</v>
      </c>
      <c r="C572" s="7">
        <v>949914.9</v>
      </c>
      <c r="D572" s="8">
        <v>184193.17</v>
      </c>
    </row>
    <row r="573" spans="1:4" x14ac:dyDescent="0.3">
      <c r="A573" s="6" t="s">
        <v>1138</v>
      </c>
      <c r="B573" s="6" t="s">
        <v>1139</v>
      </c>
      <c r="C573" s="7">
        <v>484660.4</v>
      </c>
      <c r="D573" s="8">
        <v>83889.38</v>
      </c>
    </row>
    <row r="574" spans="1:4" x14ac:dyDescent="0.3">
      <c r="A574" s="6" t="s">
        <v>1140</v>
      </c>
      <c r="B574" s="6" t="s">
        <v>1141</v>
      </c>
      <c r="C574" s="7">
        <v>562047.9</v>
      </c>
      <c r="D574" s="8">
        <v>94734.62</v>
      </c>
    </row>
    <row r="575" spans="1:4" x14ac:dyDescent="0.3">
      <c r="A575" s="6" t="s">
        <v>1142</v>
      </c>
      <c r="B575" s="6" t="s">
        <v>1143</v>
      </c>
      <c r="C575" s="7">
        <v>2457739.2999999998</v>
      </c>
      <c r="D575" s="8">
        <v>1163606.05</v>
      </c>
    </row>
  </sheetData>
  <autoFilter ref="A5:D5"/>
  <mergeCells count="1">
    <mergeCell ref="A1:D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75"/>
  <sheetViews>
    <sheetView workbookViewId="0">
      <selection sqref="A1:D2"/>
    </sheetView>
  </sheetViews>
  <sheetFormatPr baseColWidth="10" defaultRowHeight="14.4" x14ac:dyDescent="0.3"/>
  <cols>
    <col min="1" max="1" width="5.44140625" bestFit="1" customWidth="1"/>
    <col min="2" max="2" width="27.109375" customWidth="1"/>
    <col min="3" max="3" width="22.88671875" customWidth="1"/>
    <col min="4" max="4" width="22.5546875" customWidth="1"/>
  </cols>
  <sheetData>
    <row r="1" spans="1:4" x14ac:dyDescent="0.3">
      <c r="A1" s="17" t="s">
        <v>1145</v>
      </c>
      <c r="B1" s="17"/>
      <c r="C1" s="17"/>
      <c r="D1" s="17"/>
    </row>
    <row r="2" spans="1:4" x14ac:dyDescent="0.3">
      <c r="A2" s="17"/>
      <c r="B2" s="17"/>
      <c r="C2" s="17"/>
      <c r="D2" s="17"/>
    </row>
    <row r="3" spans="1:4" x14ac:dyDescent="0.3">
      <c r="A3" s="1"/>
      <c r="B3" s="1"/>
    </row>
    <row r="4" spans="1:4" ht="57.6" x14ac:dyDescent="0.3">
      <c r="A4" s="2" t="s">
        <v>0</v>
      </c>
      <c r="B4" s="2" t="s">
        <v>1</v>
      </c>
      <c r="C4" s="3" t="s">
        <v>2</v>
      </c>
      <c r="D4" s="3" t="s">
        <v>3</v>
      </c>
    </row>
    <row r="5" spans="1:4" x14ac:dyDescent="0.3">
      <c r="A5" s="4"/>
      <c r="B5" s="4"/>
      <c r="C5" s="5">
        <f>SUM(C6:C575)</f>
        <v>721614107.99999964</v>
      </c>
      <c r="D5" s="5">
        <f>SUM(D6:D575)</f>
        <v>232609181.99999982</v>
      </c>
    </row>
    <row r="6" spans="1:4" x14ac:dyDescent="0.3">
      <c r="A6" s="6" t="s">
        <v>4</v>
      </c>
      <c r="B6" s="6" t="s">
        <v>5</v>
      </c>
      <c r="C6" s="7">
        <v>367788.3</v>
      </c>
      <c r="D6" s="10">
        <v>51705.73</v>
      </c>
    </row>
    <row r="7" spans="1:4" x14ac:dyDescent="0.3">
      <c r="A7" s="6" t="s">
        <v>6</v>
      </c>
      <c r="B7" s="6" t="s">
        <v>7</v>
      </c>
      <c r="C7" s="7">
        <v>6298334</v>
      </c>
      <c r="D7" s="11">
        <v>2689794.77</v>
      </c>
    </row>
    <row r="8" spans="1:4" x14ac:dyDescent="0.3">
      <c r="A8" s="6" t="s">
        <v>8</v>
      </c>
      <c r="B8" s="6" t="s">
        <v>9</v>
      </c>
      <c r="C8" s="7">
        <v>848806</v>
      </c>
      <c r="D8" s="11">
        <v>118828.63</v>
      </c>
    </row>
    <row r="9" spans="1:4" x14ac:dyDescent="0.3">
      <c r="A9" s="6" t="s">
        <v>10</v>
      </c>
      <c r="B9" s="6" t="s">
        <v>11</v>
      </c>
      <c r="C9" s="7">
        <v>201054.1</v>
      </c>
      <c r="D9" s="11">
        <v>54519.3</v>
      </c>
    </row>
    <row r="10" spans="1:4" x14ac:dyDescent="0.3">
      <c r="A10" s="6" t="s">
        <v>12</v>
      </c>
      <c r="B10" s="6" t="s">
        <v>13</v>
      </c>
      <c r="C10" s="7">
        <v>1534120.8</v>
      </c>
      <c r="D10" s="11">
        <v>885498.99</v>
      </c>
    </row>
    <row r="11" spans="1:4" x14ac:dyDescent="0.3">
      <c r="A11" s="6" t="s">
        <v>14</v>
      </c>
      <c r="B11" s="6" t="s">
        <v>15</v>
      </c>
      <c r="C11" s="7">
        <v>2301774.2999999998</v>
      </c>
      <c r="D11" s="11">
        <v>1085989.32</v>
      </c>
    </row>
    <row r="12" spans="1:4" x14ac:dyDescent="0.3">
      <c r="A12" s="6" t="s">
        <v>16</v>
      </c>
      <c r="B12" s="6" t="s">
        <v>17</v>
      </c>
      <c r="C12" s="7">
        <v>972610.9</v>
      </c>
      <c r="D12" s="11">
        <v>149488.41</v>
      </c>
    </row>
    <row r="13" spans="1:4" x14ac:dyDescent="0.3">
      <c r="A13" s="6" t="s">
        <v>18</v>
      </c>
      <c r="B13" s="6" t="s">
        <v>19</v>
      </c>
      <c r="C13" s="7">
        <v>232666.6</v>
      </c>
      <c r="D13" s="11">
        <v>44436.160000000003</v>
      </c>
    </row>
    <row r="14" spans="1:4" x14ac:dyDescent="0.3">
      <c r="A14" s="6" t="s">
        <v>20</v>
      </c>
      <c r="B14" s="6" t="s">
        <v>21</v>
      </c>
      <c r="C14" s="7">
        <v>1783844.8</v>
      </c>
      <c r="D14" s="11">
        <v>416339.87</v>
      </c>
    </row>
    <row r="15" spans="1:4" x14ac:dyDescent="0.3">
      <c r="A15" s="6" t="s">
        <v>22</v>
      </c>
      <c r="B15" s="6" t="s">
        <v>23</v>
      </c>
      <c r="C15" s="7">
        <v>1082087</v>
      </c>
      <c r="D15" s="11">
        <v>836959.22</v>
      </c>
    </row>
    <row r="16" spans="1:4" x14ac:dyDescent="0.3">
      <c r="A16" s="6" t="s">
        <v>24</v>
      </c>
      <c r="B16" s="6" t="s">
        <v>25</v>
      </c>
      <c r="C16" s="7">
        <v>311753.09999999998</v>
      </c>
      <c r="D16" s="11">
        <v>69292.27</v>
      </c>
    </row>
    <row r="17" spans="1:4" x14ac:dyDescent="0.3">
      <c r="A17" s="6" t="s">
        <v>26</v>
      </c>
      <c r="B17" s="6" t="s">
        <v>27</v>
      </c>
      <c r="C17" s="7">
        <v>3242558.7</v>
      </c>
      <c r="D17" s="11">
        <v>615364.64</v>
      </c>
    </row>
    <row r="18" spans="1:4" x14ac:dyDescent="0.3">
      <c r="A18" s="6" t="s">
        <v>28</v>
      </c>
      <c r="B18" s="6" t="s">
        <v>29</v>
      </c>
      <c r="C18" s="7">
        <v>369888.4</v>
      </c>
      <c r="D18" s="11">
        <v>173113.44</v>
      </c>
    </row>
    <row r="19" spans="1:4" x14ac:dyDescent="0.3">
      <c r="A19" s="6" t="s">
        <v>30</v>
      </c>
      <c r="B19" s="6" t="s">
        <v>31</v>
      </c>
      <c r="C19" s="7">
        <v>1915951.4</v>
      </c>
      <c r="D19" s="11">
        <v>1678784.14</v>
      </c>
    </row>
    <row r="20" spans="1:4" x14ac:dyDescent="0.3">
      <c r="A20" s="6" t="s">
        <v>32</v>
      </c>
      <c r="B20" s="6" t="s">
        <v>33</v>
      </c>
      <c r="C20" s="7">
        <v>1612931.5</v>
      </c>
      <c r="D20" s="11">
        <v>282738.27</v>
      </c>
    </row>
    <row r="21" spans="1:4" x14ac:dyDescent="0.3">
      <c r="A21" s="6" t="s">
        <v>34</v>
      </c>
      <c r="B21" s="6" t="s">
        <v>35</v>
      </c>
      <c r="C21" s="7">
        <v>3981786.8</v>
      </c>
      <c r="D21" s="11">
        <v>582477.18999999994</v>
      </c>
    </row>
    <row r="22" spans="1:4" x14ac:dyDescent="0.3">
      <c r="A22" s="6" t="s">
        <v>36</v>
      </c>
      <c r="B22" s="6" t="s">
        <v>37</v>
      </c>
      <c r="C22" s="7">
        <v>967250.5</v>
      </c>
      <c r="D22" s="11">
        <v>197266.08</v>
      </c>
    </row>
    <row r="23" spans="1:4" x14ac:dyDescent="0.3">
      <c r="A23" s="6" t="s">
        <v>38</v>
      </c>
      <c r="B23" s="6" t="s">
        <v>39</v>
      </c>
      <c r="C23" s="7">
        <v>235219.1</v>
      </c>
      <c r="D23" s="11">
        <v>47074.19</v>
      </c>
    </row>
    <row r="24" spans="1:4" x14ac:dyDescent="0.3">
      <c r="A24" s="6" t="s">
        <v>40</v>
      </c>
      <c r="B24" s="6" t="s">
        <v>41</v>
      </c>
      <c r="C24" s="7">
        <v>707828.2</v>
      </c>
      <c r="D24" s="11">
        <v>171999.6</v>
      </c>
    </row>
    <row r="25" spans="1:4" x14ac:dyDescent="0.3">
      <c r="A25" s="6" t="s">
        <v>42</v>
      </c>
      <c r="B25" s="6" t="s">
        <v>43</v>
      </c>
      <c r="C25" s="7">
        <v>1229938.2</v>
      </c>
      <c r="D25" s="11">
        <v>231384.61</v>
      </c>
    </row>
    <row r="26" spans="1:4" x14ac:dyDescent="0.3">
      <c r="A26" s="6" t="s">
        <v>44</v>
      </c>
      <c r="B26" s="6" t="s">
        <v>45</v>
      </c>
      <c r="C26" s="7">
        <v>2008530.9</v>
      </c>
      <c r="D26" s="11">
        <v>930111.02</v>
      </c>
    </row>
    <row r="27" spans="1:4" x14ac:dyDescent="0.3">
      <c r="A27" s="6" t="s">
        <v>46</v>
      </c>
      <c r="B27" s="6" t="s">
        <v>47</v>
      </c>
      <c r="C27" s="7">
        <v>218467.4</v>
      </c>
      <c r="D27" s="11">
        <v>41974</v>
      </c>
    </row>
    <row r="28" spans="1:4" x14ac:dyDescent="0.3">
      <c r="A28" s="6" t="s">
        <v>48</v>
      </c>
      <c r="B28" s="6" t="s">
        <v>49</v>
      </c>
      <c r="C28" s="7">
        <v>3161924.6</v>
      </c>
      <c r="D28" s="11">
        <v>1266078.8899999999</v>
      </c>
    </row>
    <row r="29" spans="1:4" x14ac:dyDescent="0.3">
      <c r="A29" s="6" t="s">
        <v>50</v>
      </c>
      <c r="B29" s="6" t="s">
        <v>51</v>
      </c>
      <c r="C29" s="7">
        <v>1292024.8999999999</v>
      </c>
      <c r="D29" s="11">
        <v>213563.24</v>
      </c>
    </row>
    <row r="30" spans="1:4" x14ac:dyDescent="0.3">
      <c r="A30" s="6" t="s">
        <v>52</v>
      </c>
      <c r="B30" s="6" t="s">
        <v>53</v>
      </c>
      <c r="C30" s="7">
        <v>1501307.4</v>
      </c>
      <c r="D30" s="11">
        <v>669063.22</v>
      </c>
    </row>
    <row r="31" spans="1:4" x14ac:dyDescent="0.3">
      <c r="A31" s="6" t="s">
        <v>54</v>
      </c>
      <c r="B31" s="6" t="s">
        <v>55</v>
      </c>
      <c r="C31" s="7">
        <v>1882906</v>
      </c>
      <c r="D31" s="11">
        <v>531475.26</v>
      </c>
    </row>
    <row r="32" spans="1:4" x14ac:dyDescent="0.3">
      <c r="A32" s="6" t="s">
        <v>56</v>
      </c>
      <c r="B32" s="6" t="s">
        <v>57</v>
      </c>
      <c r="C32" s="7">
        <v>811814.5</v>
      </c>
      <c r="D32" s="11">
        <v>131960.16</v>
      </c>
    </row>
    <row r="33" spans="1:4" x14ac:dyDescent="0.3">
      <c r="A33" s="6" t="s">
        <v>58</v>
      </c>
      <c r="B33" s="6" t="s">
        <v>59</v>
      </c>
      <c r="C33" s="7">
        <v>2630373.9</v>
      </c>
      <c r="D33" s="11">
        <v>1226098.07</v>
      </c>
    </row>
    <row r="34" spans="1:4" x14ac:dyDescent="0.3">
      <c r="A34" s="6" t="s">
        <v>60</v>
      </c>
      <c r="B34" s="6" t="s">
        <v>61</v>
      </c>
      <c r="C34" s="7">
        <v>1972593.7</v>
      </c>
      <c r="D34" s="11">
        <v>242405.71</v>
      </c>
    </row>
    <row r="35" spans="1:4" x14ac:dyDescent="0.3">
      <c r="A35" s="6" t="s">
        <v>62</v>
      </c>
      <c r="B35" s="6" t="s">
        <v>63</v>
      </c>
      <c r="C35" s="7">
        <v>625199</v>
      </c>
      <c r="D35" s="11">
        <v>502691.41</v>
      </c>
    </row>
    <row r="36" spans="1:4" x14ac:dyDescent="0.3">
      <c r="A36" s="6" t="s">
        <v>64</v>
      </c>
      <c r="B36" s="6" t="s">
        <v>65</v>
      </c>
      <c r="C36" s="7">
        <v>2017238.1</v>
      </c>
      <c r="D36" s="11">
        <v>416339.87</v>
      </c>
    </row>
    <row r="37" spans="1:4" x14ac:dyDescent="0.3">
      <c r="A37" s="6" t="s">
        <v>66</v>
      </c>
      <c r="B37" s="6" t="s">
        <v>67</v>
      </c>
      <c r="C37" s="7">
        <v>254829.2</v>
      </c>
      <c r="D37" s="11">
        <v>58388.41</v>
      </c>
    </row>
    <row r="38" spans="1:4" x14ac:dyDescent="0.3">
      <c r="A38" s="6" t="s">
        <v>68</v>
      </c>
      <c r="B38" s="6" t="s">
        <v>69</v>
      </c>
      <c r="C38" s="7">
        <v>309145.40000000002</v>
      </c>
      <c r="D38" s="11">
        <v>154588.6</v>
      </c>
    </row>
    <row r="39" spans="1:4" x14ac:dyDescent="0.3">
      <c r="A39" s="6" t="s">
        <v>70</v>
      </c>
      <c r="B39" s="6" t="s">
        <v>71</v>
      </c>
      <c r="C39" s="7">
        <v>243307.2</v>
      </c>
      <c r="D39" s="11">
        <v>68706.05</v>
      </c>
    </row>
    <row r="40" spans="1:4" x14ac:dyDescent="0.3">
      <c r="A40" s="6" t="s">
        <v>72</v>
      </c>
      <c r="B40" s="6" t="s">
        <v>73</v>
      </c>
      <c r="C40" s="7">
        <v>46905.1</v>
      </c>
      <c r="D40" s="11">
        <v>31128.76</v>
      </c>
    </row>
    <row r="41" spans="1:4" x14ac:dyDescent="0.3">
      <c r="A41" s="6" t="s">
        <v>74</v>
      </c>
      <c r="B41" s="6" t="s">
        <v>75</v>
      </c>
      <c r="C41" s="7">
        <v>1329302.6000000001</v>
      </c>
      <c r="D41" s="11">
        <v>317091.3</v>
      </c>
    </row>
    <row r="42" spans="1:4" x14ac:dyDescent="0.3">
      <c r="A42" s="6" t="s">
        <v>76</v>
      </c>
      <c r="B42" s="6" t="s">
        <v>77</v>
      </c>
      <c r="C42" s="7">
        <v>1470797</v>
      </c>
      <c r="D42" s="11">
        <v>256768.33</v>
      </c>
    </row>
    <row r="43" spans="1:4" x14ac:dyDescent="0.3">
      <c r="A43" s="6" t="s">
        <v>78</v>
      </c>
      <c r="B43" s="6" t="s">
        <v>79</v>
      </c>
      <c r="C43" s="7">
        <v>637232.69999999995</v>
      </c>
      <c r="D43" s="11">
        <v>112380.11</v>
      </c>
    </row>
    <row r="44" spans="1:4" x14ac:dyDescent="0.3">
      <c r="A44" s="6" t="s">
        <v>80</v>
      </c>
      <c r="B44" s="6" t="s">
        <v>81</v>
      </c>
      <c r="C44" s="7">
        <v>5687452.4000000004</v>
      </c>
      <c r="D44" s="11">
        <v>4546030.45</v>
      </c>
    </row>
    <row r="45" spans="1:4" x14ac:dyDescent="0.3">
      <c r="A45" s="6" t="s">
        <v>82</v>
      </c>
      <c r="B45" s="6" t="s">
        <v>83</v>
      </c>
      <c r="C45" s="7">
        <v>2665233.6</v>
      </c>
      <c r="D45" s="11">
        <v>369265.68</v>
      </c>
    </row>
    <row r="46" spans="1:4" x14ac:dyDescent="0.3">
      <c r="A46" s="6" t="s">
        <v>84</v>
      </c>
      <c r="B46" s="6" t="s">
        <v>85</v>
      </c>
      <c r="C46" s="7">
        <v>6911010.4000000004</v>
      </c>
      <c r="D46" s="11">
        <v>1849611.29</v>
      </c>
    </row>
    <row r="47" spans="1:4" x14ac:dyDescent="0.3">
      <c r="A47" s="6" t="s">
        <v>86</v>
      </c>
      <c r="B47" s="6" t="s">
        <v>87</v>
      </c>
      <c r="C47" s="7">
        <v>1432217.7</v>
      </c>
      <c r="D47" s="11">
        <v>484694.18</v>
      </c>
    </row>
    <row r="48" spans="1:4" x14ac:dyDescent="0.3">
      <c r="A48" s="6" t="s">
        <v>88</v>
      </c>
      <c r="B48" s="6" t="s">
        <v>89</v>
      </c>
      <c r="C48" s="7">
        <v>8066764.5</v>
      </c>
      <c r="D48" s="11">
        <v>5747565.5099999998</v>
      </c>
    </row>
    <row r="49" spans="1:4" x14ac:dyDescent="0.3">
      <c r="A49" s="6" t="s">
        <v>90</v>
      </c>
      <c r="B49" s="6" t="s">
        <v>91</v>
      </c>
      <c r="C49" s="7">
        <v>4578244</v>
      </c>
      <c r="D49" s="11">
        <v>2513984.6800000002</v>
      </c>
    </row>
    <row r="50" spans="1:4" x14ac:dyDescent="0.3">
      <c r="A50" s="6" t="s">
        <v>92</v>
      </c>
      <c r="B50" s="6" t="s">
        <v>93</v>
      </c>
      <c r="C50" s="7">
        <v>546707</v>
      </c>
      <c r="D50" s="11">
        <v>486745.98</v>
      </c>
    </row>
    <row r="51" spans="1:4" x14ac:dyDescent="0.3">
      <c r="A51" s="6" t="s">
        <v>94</v>
      </c>
      <c r="B51" s="6" t="s">
        <v>95</v>
      </c>
      <c r="C51" s="7">
        <v>863620.3</v>
      </c>
      <c r="D51" s="11">
        <v>184603.53</v>
      </c>
    </row>
    <row r="52" spans="1:4" x14ac:dyDescent="0.3">
      <c r="A52" s="6" t="s">
        <v>96</v>
      </c>
      <c r="B52" s="6" t="s">
        <v>97</v>
      </c>
      <c r="C52" s="7">
        <v>101287.3</v>
      </c>
      <c r="D52" s="11">
        <v>5100.1899999999996</v>
      </c>
    </row>
    <row r="53" spans="1:4" x14ac:dyDescent="0.3">
      <c r="A53" s="6" t="s">
        <v>98</v>
      </c>
      <c r="B53" s="6" t="s">
        <v>99</v>
      </c>
      <c r="C53" s="7">
        <v>497960.9</v>
      </c>
      <c r="D53" s="11">
        <v>80606.5</v>
      </c>
    </row>
    <row r="54" spans="1:4" x14ac:dyDescent="0.3">
      <c r="A54" s="6" t="s">
        <v>100</v>
      </c>
      <c r="B54" s="6" t="s">
        <v>101</v>
      </c>
      <c r="C54" s="7">
        <v>290735.2</v>
      </c>
      <c r="D54" s="11">
        <v>67181.850000000006</v>
      </c>
    </row>
    <row r="55" spans="1:4" x14ac:dyDescent="0.3">
      <c r="A55" s="6" t="s">
        <v>102</v>
      </c>
      <c r="B55" s="6" t="s">
        <v>103</v>
      </c>
      <c r="C55" s="7">
        <v>1305911.3</v>
      </c>
      <c r="D55" s="11">
        <v>198204.04</v>
      </c>
    </row>
    <row r="56" spans="1:4" x14ac:dyDescent="0.3">
      <c r="A56" s="6" t="s">
        <v>104</v>
      </c>
      <c r="B56" s="6" t="s">
        <v>105</v>
      </c>
      <c r="C56" s="7">
        <v>1648061.3</v>
      </c>
      <c r="D56" s="11">
        <v>267496.32000000001</v>
      </c>
    </row>
    <row r="57" spans="1:4" x14ac:dyDescent="0.3">
      <c r="A57" s="6" t="s">
        <v>106</v>
      </c>
      <c r="B57" s="6" t="s">
        <v>107</v>
      </c>
      <c r="C57" s="7">
        <v>1062337.3</v>
      </c>
      <c r="D57" s="11">
        <v>353965.1</v>
      </c>
    </row>
    <row r="58" spans="1:4" x14ac:dyDescent="0.3">
      <c r="A58" s="6" t="s">
        <v>108</v>
      </c>
      <c r="B58" s="6" t="s">
        <v>109</v>
      </c>
      <c r="C58" s="7">
        <v>182537.4</v>
      </c>
      <c r="D58" s="11">
        <v>71519.95</v>
      </c>
    </row>
    <row r="59" spans="1:4" x14ac:dyDescent="0.3">
      <c r="A59" s="6" t="s">
        <v>110</v>
      </c>
      <c r="B59" s="6" t="s">
        <v>111</v>
      </c>
      <c r="C59" s="7">
        <v>121426.3</v>
      </c>
      <c r="D59" s="11">
        <v>24328.51</v>
      </c>
    </row>
    <row r="60" spans="1:4" x14ac:dyDescent="0.3">
      <c r="A60" s="6" t="s">
        <v>112</v>
      </c>
      <c r="B60" s="6" t="s">
        <v>113</v>
      </c>
      <c r="C60" s="7">
        <v>533055.1</v>
      </c>
      <c r="D60" s="11">
        <v>204359.45</v>
      </c>
    </row>
    <row r="61" spans="1:4" x14ac:dyDescent="0.3">
      <c r="A61" s="6" t="s">
        <v>114</v>
      </c>
      <c r="B61" s="6" t="s">
        <v>115</v>
      </c>
      <c r="C61" s="7">
        <v>333445.5</v>
      </c>
      <c r="D61" s="11">
        <v>83479.02</v>
      </c>
    </row>
    <row r="62" spans="1:4" x14ac:dyDescent="0.3">
      <c r="A62" s="6" t="s">
        <v>116</v>
      </c>
      <c r="B62" s="6" t="s">
        <v>117</v>
      </c>
      <c r="C62" s="7">
        <v>4176843.7</v>
      </c>
      <c r="D62" s="11">
        <v>2334833.08</v>
      </c>
    </row>
    <row r="63" spans="1:4" x14ac:dyDescent="0.3">
      <c r="A63" s="6" t="s">
        <v>118</v>
      </c>
      <c r="B63" s="6" t="s">
        <v>119</v>
      </c>
      <c r="C63" s="7">
        <v>3971039.9</v>
      </c>
      <c r="D63" s="11">
        <v>767784.19</v>
      </c>
    </row>
    <row r="64" spans="1:4" x14ac:dyDescent="0.3">
      <c r="A64" s="6" t="s">
        <v>120</v>
      </c>
      <c r="B64" s="6" t="s">
        <v>121</v>
      </c>
      <c r="C64" s="7">
        <v>5537405.2000000002</v>
      </c>
      <c r="D64" s="11">
        <v>2480452.37</v>
      </c>
    </row>
    <row r="65" spans="1:4" x14ac:dyDescent="0.3">
      <c r="A65" s="6" t="s">
        <v>122</v>
      </c>
      <c r="B65" s="6" t="s">
        <v>123</v>
      </c>
      <c r="C65" s="7">
        <v>892703.3</v>
      </c>
      <c r="D65" s="11">
        <v>151540.21</v>
      </c>
    </row>
    <row r="66" spans="1:4" x14ac:dyDescent="0.3">
      <c r="A66" s="6" t="s">
        <v>124</v>
      </c>
      <c r="B66" s="6" t="s">
        <v>125</v>
      </c>
      <c r="C66" s="7">
        <v>774639.9</v>
      </c>
      <c r="D66" s="11">
        <v>159571.54999999999</v>
      </c>
    </row>
    <row r="67" spans="1:4" x14ac:dyDescent="0.3">
      <c r="A67" s="6" t="s">
        <v>126</v>
      </c>
      <c r="B67" s="6" t="s">
        <v>127</v>
      </c>
      <c r="C67" s="7">
        <v>173161.9</v>
      </c>
      <c r="D67" s="11">
        <v>27845.88</v>
      </c>
    </row>
    <row r="68" spans="1:4" x14ac:dyDescent="0.3">
      <c r="A68" s="6" t="s">
        <v>128</v>
      </c>
      <c r="B68" s="6" t="s">
        <v>129</v>
      </c>
      <c r="C68" s="7">
        <v>345013.3</v>
      </c>
      <c r="D68" s="11">
        <v>229215.56</v>
      </c>
    </row>
    <row r="69" spans="1:4" x14ac:dyDescent="0.3">
      <c r="A69" s="6" t="s">
        <v>130</v>
      </c>
      <c r="B69" s="6" t="s">
        <v>131</v>
      </c>
      <c r="C69" s="7">
        <v>1712230.7</v>
      </c>
      <c r="D69" s="11">
        <v>432930.16</v>
      </c>
    </row>
    <row r="70" spans="1:4" x14ac:dyDescent="0.3">
      <c r="A70" s="6" t="s">
        <v>132</v>
      </c>
      <c r="B70" s="6" t="s">
        <v>133</v>
      </c>
      <c r="C70" s="7">
        <v>345636.7</v>
      </c>
      <c r="D70" s="11">
        <v>70875.09</v>
      </c>
    </row>
    <row r="71" spans="1:4" x14ac:dyDescent="0.3">
      <c r="A71" s="6" t="s">
        <v>134</v>
      </c>
      <c r="B71" s="6" t="s">
        <v>135</v>
      </c>
      <c r="C71" s="7">
        <v>976793.1</v>
      </c>
      <c r="D71" s="11">
        <v>312284.21999999997</v>
      </c>
    </row>
    <row r="72" spans="1:4" x14ac:dyDescent="0.3">
      <c r="A72" s="6" t="s">
        <v>136</v>
      </c>
      <c r="B72" s="6" t="s">
        <v>137</v>
      </c>
      <c r="C72" s="7">
        <v>12651490.300000001</v>
      </c>
      <c r="D72" s="11">
        <v>15491161.369999999</v>
      </c>
    </row>
    <row r="73" spans="1:4" x14ac:dyDescent="0.3">
      <c r="A73" s="6" t="s">
        <v>138</v>
      </c>
      <c r="B73" s="6" t="s">
        <v>139</v>
      </c>
      <c r="C73" s="7">
        <v>2779463.7</v>
      </c>
      <c r="D73" s="11">
        <v>1270710.1000000001</v>
      </c>
    </row>
    <row r="74" spans="1:4" x14ac:dyDescent="0.3">
      <c r="A74" s="6" t="s">
        <v>140</v>
      </c>
      <c r="B74" s="6" t="s">
        <v>141</v>
      </c>
      <c r="C74" s="7">
        <v>652482.19999999995</v>
      </c>
      <c r="D74" s="11">
        <v>154295.49</v>
      </c>
    </row>
    <row r="75" spans="1:4" x14ac:dyDescent="0.3">
      <c r="A75" s="6" t="s">
        <v>142</v>
      </c>
      <c r="B75" s="6" t="s">
        <v>143</v>
      </c>
      <c r="C75" s="7">
        <v>1918218.9</v>
      </c>
      <c r="D75" s="11">
        <v>404087.69</v>
      </c>
    </row>
    <row r="76" spans="1:4" x14ac:dyDescent="0.3">
      <c r="A76" s="6" t="s">
        <v>144</v>
      </c>
      <c r="B76" s="6" t="s">
        <v>145</v>
      </c>
      <c r="C76" s="7">
        <v>964151.4</v>
      </c>
      <c r="D76" s="11">
        <v>168306.36</v>
      </c>
    </row>
    <row r="77" spans="1:4" x14ac:dyDescent="0.3">
      <c r="A77" s="6" t="s">
        <v>146</v>
      </c>
      <c r="B77" s="6" t="s">
        <v>147</v>
      </c>
      <c r="C77" s="7">
        <v>1592246.3</v>
      </c>
      <c r="D77" s="11">
        <v>399925.46</v>
      </c>
    </row>
    <row r="78" spans="1:4" x14ac:dyDescent="0.3">
      <c r="A78" s="6" t="s">
        <v>148</v>
      </c>
      <c r="B78" s="6" t="s">
        <v>149</v>
      </c>
      <c r="C78" s="7">
        <v>4929704.9000000004</v>
      </c>
      <c r="D78" s="11">
        <v>1913451.63</v>
      </c>
    </row>
    <row r="79" spans="1:4" x14ac:dyDescent="0.3">
      <c r="A79" s="6" t="s">
        <v>150</v>
      </c>
      <c r="B79" s="6" t="s">
        <v>151</v>
      </c>
      <c r="C79" s="7">
        <v>240219.2</v>
      </c>
      <c r="D79" s="11">
        <v>28256.240000000002</v>
      </c>
    </row>
    <row r="80" spans="1:4" x14ac:dyDescent="0.3">
      <c r="A80" s="6" t="s">
        <v>152</v>
      </c>
      <c r="B80" s="6" t="s">
        <v>153</v>
      </c>
      <c r="C80" s="7">
        <v>423803.2</v>
      </c>
      <c r="D80" s="11">
        <v>159630.17000000001</v>
      </c>
    </row>
    <row r="81" spans="1:4" x14ac:dyDescent="0.3">
      <c r="A81" s="6" t="s">
        <v>154</v>
      </c>
      <c r="B81" s="6" t="s">
        <v>155</v>
      </c>
      <c r="C81" s="7">
        <v>608825.30000000005</v>
      </c>
      <c r="D81" s="11">
        <v>190876.18</v>
      </c>
    </row>
    <row r="82" spans="1:4" x14ac:dyDescent="0.3">
      <c r="A82" s="6" t="s">
        <v>156</v>
      </c>
      <c r="B82" s="6" t="s">
        <v>157</v>
      </c>
      <c r="C82" s="7">
        <v>417911.2</v>
      </c>
      <c r="D82" s="11">
        <v>220246.26</v>
      </c>
    </row>
    <row r="83" spans="1:4" x14ac:dyDescent="0.3">
      <c r="A83" s="6" t="s">
        <v>158</v>
      </c>
      <c r="B83" s="6" t="s">
        <v>159</v>
      </c>
      <c r="C83" s="7">
        <v>295950.40000000002</v>
      </c>
      <c r="D83" s="11">
        <v>64192.08</v>
      </c>
    </row>
    <row r="84" spans="1:4" x14ac:dyDescent="0.3">
      <c r="A84" s="6" t="s">
        <v>160</v>
      </c>
      <c r="B84" s="6" t="s">
        <v>161</v>
      </c>
      <c r="C84" s="7">
        <v>4289140.0999999996</v>
      </c>
      <c r="D84" s="11">
        <v>5229808.01</v>
      </c>
    </row>
    <row r="85" spans="1:4" x14ac:dyDescent="0.3">
      <c r="A85" s="6" t="s">
        <v>162</v>
      </c>
      <c r="B85" s="6" t="s">
        <v>163</v>
      </c>
      <c r="C85" s="7">
        <v>333717</v>
      </c>
      <c r="D85" s="11">
        <v>85530.82</v>
      </c>
    </row>
    <row r="86" spans="1:4" x14ac:dyDescent="0.3">
      <c r="A86" s="6" t="s">
        <v>164</v>
      </c>
      <c r="B86" s="6" t="s">
        <v>165</v>
      </c>
      <c r="C86" s="7">
        <v>516388.3</v>
      </c>
      <c r="D86" s="11">
        <v>103176.31</v>
      </c>
    </row>
    <row r="87" spans="1:4" x14ac:dyDescent="0.3">
      <c r="A87" s="6" t="s">
        <v>166</v>
      </c>
      <c r="B87" s="6" t="s">
        <v>167</v>
      </c>
      <c r="C87" s="7">
        <v>938381.9</v>
      </c>
      <c r="D87" s="11">
        <v>240295.29</v>
      </c>
    </row>
    <row r="88" spans="1:4" x14ac:dyDescent="0.3">
      <c r="A88" s="6" t="s">
        <v>168</v>
      </c>
      <c r="B88" s="6" t="s">
        <v>169</v>
      </c>
      <c r="C88" s="7">
        <v>871471.4</v>
      </c>
      <c r="D88" s="11">
        <v>547655.18000000005</v>
      </c>
    </row>
    <row r="89" spans="1:4" x14ac:dyDescent="0.3">
      <c r="A89" s="6" t="s">
        <v>170</v>
      </c>
      <c r="B89" s="6" t="s">
        <v>171</v>
      </c>
      <c r="C89" s="7">
        <v>306207.90000000002</v>
      </c>
      <c r="D89" s="11">
        <v>233553.66</v>
      </c>
    </row>
    <row r="90" spans="1:4" x14ac:dyDescent="0.3">
      <c r="A90" s="6" t="s">
        <v>172</v>
      </c>
      <c r="B90" s="6" t="s">
        <v>173</v>
      </c>
      <c r="C90" s="7">
        <v>9923284.5999999996</v>
      </c>
      <c r="D90" s="11">
        <v>1434326.63</v>
      </c>
    </row>
    <row r="91" spans="1:4" x14ac:dyDescent="0.3">
      <c r="A91" s="6" t="s">
        <v>174</v>
      </c>
      <c r="B91" s="6" t="s">
        <v>175</v>
      </c>
      <c r="C91" s="7">
        <v>352232.8</v>
      </c>
      <c r="D91" s="11">
        <v>54460.68</v>
      </c>
    </row>
    <row r="92" spans="1:4" x14ac:dyDescent="0.3">
      <c r="A92" s="6" t="s">
        <v>176</v>
      </c>
      <c r="B92" s="6" t="s">
        <v>177</v>
      </c>
      <c r="C92" s="7">
        <v>648407.30000000005</v>
      </c>
      <c r="D92" s="11">
        <v>254071.67</v>
      </c>
    </row>
    <row r="93" spans="1:4" x14ac:dyDescent="0.3">
      <c r="A93" s="6" t="s">
        <v>178</v>
      </c>
      <c r="B93" s="6" t="s">
        <v>179</v>
      </c>
      <c r="C93" s="7">
        <v>996605.5</v>
      </c>
      <c r="D93" s="11">
        <v>165257.97</v>
      </c>
    </row>
    <row r="94" spans="1:4" x14ac:dyDescent="0.3">
      <c r="A94" s="6" t="s">
        <v>180</v>
      </c>
      <c r="B94" s="6" t="s">
        <v>181</v>
      </c>
      <c r="C94" s="7">
        <v>348647.3</v>
      </c>
      <c r="D94" s="11">
        <v>123811.58</v>
      </c>
    </row>
    <row r="95" spans="1:4" x14ac:dyDescent="0.3">
      <c r="A95" s="6" t="s">
        <v>182</v>
      </c>
      <c r="B95" s="6" t="s">
        <v>183</v>
      </c>
      <c r="C95" s="7">
        <v>1111295.2</v>
      </c>
      <c r="D95" s="11">
        <v>361586.08</v>
      </c>
    </row>
    <row r="96" spans="1:4" x14ac:dyDescent="0.3">
      <c r="A96" s="6" t="s">
        <v>184</v>
      </c>
      <c r="B96" s="6" t="s">
        <v>185</v>
      </c>
      <c r="C96" s="7">
        <v>366414.6</v>
      </c>
      <c r="D96" s="11">
        <v>312811.82</v>
      </c>
    </row>
    <row r="97" spans="1:4" x14ac:dyDescent="0.3">
      <c r="A97" s="6" t="s">
        <v>186</v>
      </c>
      <c r="B97" s="6" t="s">
        <v>187</v>
      </c>
      <c r="C97" s="7">
        <v>314906.09999999998</v>
      </c>
      <c r="D97" s="11">
        <v>94031.14</v>
      </c>
    </row>
    <row r="98" spans="1:4" x14ac:dyDescent="0.3">
      <c r="A98" s="6" t="s">
        <v>188</v>
      </c>
      <c r="B98" s="6" t="s">
        <v>189</v>
      </c>
      <c r="C98" s="7">
        <v>198713.7</v>
      </c>
      <c r="D98" s="11">
        <v>28314.86</v>
      </c>
    </row>
    <row r="99" spans="1:4" x14ac:dyDescent="0.3">
      <c r="A99" s="6" t="s">
        <v>190</v>
      </c>
      <c r="B99" s="6" t="s">
        <v>191</v>
      </c>
      <c r="C99" s="7">
        <v>569638.9</v>
      </c>
      <c r="D99" s="11">
        <v>102941.82</v>
      </c>
    </row>
    <row r="100" spans="1:4" x14ac:dyDescent="0.3">
      <c r="A100" s="6" t="s">
        <v>192</v>
      </c>
      <c r="B100" s="6" t="s">
        <v>193</v>
      </c>
      <c r="C100" s="7">
        <v>1543544.4</v>
      </c>
      <c r="D100" s="11">
        <v>251785.38</v>
      </c>
    </row>
    <row r="101" spans="1:4" x14ac:dyDescent="0.3">
      <c r="A101" s="6" t="s">
        <v>194</v>
      </c>
      <c r="B101" s="6" t="s">
        <v>195</v>
      </c>
      <c r="C101" s="7">
        <v>188684.9</v>
      </c>
      <c r="D101" s="11">
        <v>41974</v>
      </c>
    </row>
    <row r="102" spans="1:4" x14ac:dyDescent="0.3">
      <c r="A102" s="6" t="s">
        <v>196</v>
      </c>
      <c r="B102" s="6" t="s">
        <v>197</v>
      </c>
      <c r="C102" s="7">
        <v>358743.8</v>
      </c>
      <c r="D102" s="11">
        <v>97958.88</v>
      </c>
    </row>
    <row r="103" spans="1:4" x14ac:dyDescent="0.3">
      <c r="A103" s="6" t="s">
        <v>198</v>
      </c>
      <c r="B103" s="6" t="s">
        <v>199</v>
      </c>
      <c r="C103" s="7">
        <v>1615017</v>
      </c>
      <c r="D103" s="11">
        <v>259406.36</v>
      </c>
    </row>
    <row r="104" spans="1:4" x14ac:dyDescent="0.3">
      <c r="A104" s="6" t="s">
        <v>200</v>
      </c>
      <c r="B104" s="6" t="s">
        <v>201</v>
      </c>
      <c r="C104" s="7">
        <v>223023.7</v>
      </c>
      <c r="D104" s="11">
        <v>27670.01</v>
      </c>
    </row>
    <row r="105" spans="1:4" x14ac:dyDescent="0.3">
      <c r="A105" s="6" t="s">
        <v>202</v>
      </c>
      <c r="B105" s="6" t="s">
        <v>203</v>
      </c>
      <c r="C105" s="7">
        <v>267955.40000000002</v>
      </c>
      <c r="D105" s="11">
        <v>24738.87</v>
      </c>
    </row>
    <row r="106" spans="1:4" x14ac:dyDescent="0.3">
      <c r="A106" s="6" t="s">
        <v>204</v>
      </c>
      <c r="B106" s="6" t="s">
        <v>205</v>
      </c>
      <c r="C106" s="7">
        <v>268442.59999999998</v>
      </c>
      <c r="D106" s="11">
        <v>43322.33</v>
      </c>
    </row>
    <row r="107" spans="1:4" x14ac:dyDescent="0.3">
      <c r="A107" s="6" t="s">
        <v>206</v>
      </c>
      <c r="B107" s="6" t="s">
        <v>207</v>
      </c>
      <c r="C107" s="7">
        <v>805622</v>
      </c>
      <c r="D107" s="11">
        <v>258468.39</v>
      </c>
    </row>
    <row r="108" spans="1:4" x14ac:dyDescent="0.3">
      <c r="A108" s="6" t="s">
        <v>208</v>
      </c>
      <c r="B108" s="6" t="s">
        <v>209</v>
      </c>
      <c r="C108" s="7">
        <v>1231493.3999999999</v>
      </c>
      <c r="D108" s="11">
        <v>352265.04</v>
      </c>
    </row>
    <row r="109" spans="1:4" x14ac:dyDescent="0.3">
      <c r="A109" s="6" t="s">
        <v>210</v>
      </c>
      <c r="B109" s="6" t="s">
        <v>211</v>
      </c>
      <c r="C109" s="7">
        <v>827387.4</v>
      </c>
      <c r="D109" s="11">
        <v>152771.29</v>
      </c>
    </row>
    <row r="110" spans="1:4" x14ac:dyDescent="0.3">
      <c r="A110" s="6" t="s">
        <v>212</v>
      </c>
      <c r="B110" s="6" t="s">
        <v>213</v>
      </c>
      <c r="C110" s="7">
        <v>1633104.7</v>
      </c>
      <c r="D110" s="11">
        <v>428240.32</v>
      </c>
    </row>
    <row r="111" spans="1:4" x14ac:dyDescent="0.3">
      <c r="A111" s="6" t="s">
        <v>214</v>
      </c>
      <c r="B111" s="6" t="s">
        <v>215</v>
      </c>
      <c r="C111" s="7">
        <v>291113.90000000002</v>
      </c>
      <c r="D111" s="11">
        <v>14597.1</v>
      </c>
    </row>
    <row r="112" spans="1:4" x14ac:dyDescent="0.3">
      <c r="A112" s="6" t="s">
        <v>216</v>
      </c>
      <c r="B112" s="6" t="s">
        <v>217</v>
      </c>
      <c r="C112" s="7">
        <v>1650040.1</v>
      </c>
      <c r="D112" s="11">
        <v>1350554.5</v>
      </c>
    </row>
    <row r="113" spans="1:4" x14ac:dyDescent="0.3">
      <c r="A113" s="6" t="s">
        <v>218</v>
      </c>
      <c r="B113" s="6" t="s">
        <v>219</v>
      </c>
      <c r="C113" s="7">
        <v>1016184.9</v>
      </c>
      <c r="D113" s="11">
        <v>194100.44</v>
      </c>
    </row>
    <row r="114" spans="1:4" x14ac:dyDescent="0.3">
      <c r="A114" s="6" t="s">
        <v>220</v>
      </c>
      <c r="B114" s="6" t="s">
        <v>221</v>
      </c>
      <c r="C114" s="7">
        <v>167880.2</v>
      </c>
      <c r="D114" s="11">
        <v>71930.31</v>
      </c>
    </row>
    <row r="115" spans="1:4" x14ac:dyDescent="0.3">
      <c r="A115" s="6" t="s">
        <v>222</v>
      </c>
      <c r="B115" s="6" t="s">
        <v>223</v>
      </c>
      <c r="C115" s="7">
        <v>755380.3</v>
      </c>
      <c r="D115" s="11">
        <v>86996.39</v>
      </c>
    </row>
    <row r="116" spans="1:4" x14ac:dyDescent="0.3">
      <c r="A116" s="6" t="s">
        <v>224</v>
      </c>
      <c r="B116" s="6" t="s">
        <v>225</v>
      </c>
      <c r="C116" s="7">
        <v>1154441.3999999999</v>
      </c>
      <c r="D116" s="11">
        <v>248854.23</v>
      </c>
    </row>
    <row r="117" spans="1:4" x14ac:dyDescent="0.3">
      <c r="A117" s="6" t="s">
        <v>226</v>
      </c>
      <c r="B117" s="6" t="s">
        <v>227</v>
      </c>
      <c r="C117" s="7">
        <v>554137.69999999995</v>
      </c>
      <c r="D117" s="11">
        <v>146205.53</v>
      </c>
    </row>
    <row r="118" spans="1:4" x14ac:dyDescent="0.3">
      <c r="A118" s="6" t="s">
        <v>228</v>
      </c>
      <c r="B118" s="6" t="s">
        <v>229</v>
      </c>
      <c r="C118" s="7">
        <v>623883.4</v>
      </c>
      <c r="D118" s="11">
        <v>175634.23</v>
      </c>
    </row>
    <row r="119" spans="1:4" x14ac:dyDescent="0.3">
      <c r="A119" s="6" t="s">
        <v>230</v>
      </c>
      <c r="B119" s="6" t="s">
        <v>231</v>
      </c>
      <c r="C119" s="7">
        <v>218668.79999999999</v>
      </c>
      <c r="D119" s="11">
        <v>37577.279999999999</v>
      </c>
    </row>
    <row r="120" spans="1:4" x14ac:dyDescent="0.3">
      <c r="A120" s="6" t="s">
        <v>232</v>
      </c>
      <c r="B120" s="6" t="s">
        <v>233</v>
      </c>
      <c r="C120" s="7">
        <v>571850.5</v>
      </c>
      <c r="D120" s="11">
        <v>533761.55000000005</v>
      </c>
    </row>
    <row r="121" spans="1:4" x14ac:dyDescent="0.3">
      <c r="A121" s="6" t="s">
        <v>234</v>
      </c>
      <c r="B121" s="6" t="s">
        <v>235</v>
      </c>
      <c r="C121" s="7">
        <v>1641192</v>
      </c>
      <c r="D121" s="11">
        <v>258820.13</v>
      </c>
    </row>
    <row r="122" spans="1:4" x14ac:dyDescent="0.3">
      <c r="A122" s="6" t="s">
        <v>236</v>
      </c>
      <c r="B122" s="6" t="s">
        <v>237</v>
      </c>
      <c r="C122" s="7">
        <v>812876.80000000005</v>
      </c>
      <c r="D122" s="11">
        <v>137001.73000000001</v>
      </c>
    </row>
    <row r="123" spans="1:4" x14ac:dyDescent="0.3">
      <c r="A123" s="6" t="s">
        <v>238</v>
      </c>
      <c r="B123" s="6" t="s">
        <v>239</v>
      </c>
      <c r="C123" s="7">
        <v>690291.8</v>
      </c>
      <c r="D123" s="11">
        <v>145150.31</v>
      </c>
    </row>
    <row r="124" spans="1:4" x14ac:dyDescent="0.3">
      <c r="A124" s="6" t="s">
        <v>240</v>
      </c>
      <c r="B124" s="6" t="s">
        <v>241</v>
      </c>
      <c r="C124" s="7">
        <v>209802.7</v>
      </c>
      <c r="D124" s="11">
        <v>22628.44</v>
      </c>
    </row>
    <row r="125" spans="1:4" x14ac:dyDescent="0.3">
      <c r="A125" s="6" t="s">
        <v>242</v>
      </c>
      <c r="B125" s="6" t="s">
        <v>243</v>
      </c>
      <c r="C125" s="7">
        <v>164880.20000000001</v>
      </c>
      <c r="D125" s="11">
        <v>19580.05</v>
      </c>
    </row>
    <row r="126" spans="1:4" x14ac:dyDescent="0.3">
      <c r="A126" s="6" t="s">
        <v>244</v>
      </c>
      <c r="B126" s="6" t="s">
        <v>245</v>
      </c>
      <c r="C126" s="7">
        <v>186916.8</v>
      </c>
      <c r="D126" s="11">
        <v>38339.379999999997</v>
      </c>
    </row>
    <row r="127" spans="1:4" x14ac:dyDescent="0.3">
      <c r="A127" s="6" t="s">
        <v>246</v>
      </c>
      <c r="B127" s="6" t="s">
        <v>247</v>
      </c>
      <c r="C127" s="7">
        <v>205714.9</v>
      </c>
      <c r="D127" s="11">
        <v>37284.17</v>
      </c>
    </row>
    <row r="128" spans="1:4" x14ac:dyDescent="0.3">
      <c r="A128" s="6" t="s">
        <v>248</v>
      </c>
      <c r="B128" s="6" t="s">
        <v>249</v>
      </c>
      <c r="C128" s="7">
        <v>715747</v>
      </c>
      <c r="D128" s="11">
        <v>160685.38</v>
      </c>
    </row>
    <row r="129" spans="1:4" x14ac:dyDescent="0.3">
      <c r="A129" s="6" t="s">
        <v>250</v>
      </c>
      <c r="B129" s="6" t="s">
        <v>251</v>
      </c>
      <c r="C129" s="7">
        <v>3666164.7</v>
      </c>
      <c r="D129" s="11">
        <v>1079013.2</v>
      </c>
    </row>
    <row r="130" spans="1:4" x14ac:dyDescent="0.3">
      <c r="A130" s="6" t="s">
        <v>252</v>
      </c>
      <c r="B130" s="6" t="s">
        <v>253</v>
      </c>
      <c r="C130" s="7">
        <v>2576894</v>
      </c>
      <c r="D130" s="11">
        <v>709395.78</v>
      </c>
    </row>
    <row r="131" spans="1:4" x14ac:dyDescent="0.3">
      <c r="A131" s="6" t="s">
        <v>254</v>
      </c>
      <c r="B131" s="6" t="s">
        <v>255</v>
      </c>
      <c r="C131" s="7">
        <v>1868189.5</v>
      </c>
      <c r="D131" s="11">
        <v>301790.71999999997</v>
      </c>
    </row>
    <row r="132" spans="1:4" x14ac:dyDescent="0.3">
      <c r="A132" s="6" t="s">
        <v>256</v>
      </c>
      <c r="B132" s="6" t="s">
        <v>257</v>
      </c>
      <c r="C132" s="7">
        <v>704545.7</v>
      </c>
      <c r="D132" s="11">
        <v>58857.4</v>
      </c>
    </row>
    <row r="133" spans="1:4" x14ac:dyDescent="0.3">
      <c r="A133" s="6" t="s">
        <v>258</v>
      </c>
      <c r="B133" s="6" t="s">
        <v>259</v>
      </c>
      <c r="C133" s="7">
        <v>350313.8</v>
      </c>
      <c r="D133" s="11">
        <v>70699.22</v>
      </c>
    </row>
    <row r="134" spans="1:4" x14ac:dyDescent="0.3">
      <c r="A134" s="6" t="s">
        <v>260</v>
      </c>
      <c r="B134" s="6" t="s">
        <v>261</v>
      </c>
      <c r="C134" s="7">
        <v>107957.3</v>
      </c>
      <c r="D134" s="11">
        <v>21104.25</v>
      </c>
    </row>
    <row r="135" spans="1:4" x14ac:dyDescent="0.3">
      <c r="A135" s="6" t="s">
        <v>262</v>
      </c>
      <c r="B135" s="6" t="s">
        <v>263</v>
      </c>
      <c r="C135" s="7">
        <v>1397452.5</v>
      </c>
      <c r="D135" s="11">
        <v>300559.64</v>
      </c>
    </row>
    <row r="136" spans="1:4" x14ac:dyDescent="0.3">
      <c r="A136" s="6" t="s">
        <v>264</v>
      </c>
      <c r="B136" s="6" t="s">
        <v>265</v>
      </c>
      <c r="C136" s="7">
        <v>2033965.7</v>
      </c>
      <c r="D136" s="11">
        <v>623044.24</v>
      </c>
    </row>
    <row r="137" spans="1:4" x14ac:dyDescent="0.3">
      <c r="A137" s="6" t="s">
        <v>266</v>
      </c>
      <c r="B137" s="6" t="s">
        <v>267</v>
      </c>
      <c r="C137" s="7">
        <v>296736.5</v>
      </c>
      <c r="D137" s="11">
        <v>63136.87</v>
      </c>
    </row>
    <row r="138" spans="1:4" x14ac:dyDescent="0.3">
      <c r="A138" s="6" t="s">
        <v>268</v>
      </c>
      <c r="B138" s="6" t="s">
        <v>269</v>
      </c>
      <c r="C138" s="7">
        <v>1880514.9</v>
      </c>
      <c r="D138" s="11">
        <v>210807.97</v>
      </c>
    </row>
    <row r="139" spans="1:4" x14ac:dyDescent="0.3">
      <c r="A139" s="6" t="s">
        <v>270</v>
      </c>
      <c r="B139" s="6" t="s">
        <v>271</v>
      </c>
      <c r="C139" s="7">
        <v>8481602.8000000007</v>
      </c>
      <c r="D139" s="11">
        <v>1640210.27</v>
      </c>
    </row>
    <row r="140" spans="1:4" x14ac:dyDescent="0.3">
      <c r="A140" s="6" t="s">
        <v>272</v>
      </c>
      <c r="B140" s="6" t="s">
        <v>273</v>
      </c>
      <c r="C140" s="7">
        <v>1494688.4</v>
      </c>
      <c r="D140" s="11">
        <v>460893.28</v>
      </c>
    </row>
    <row r="141" spans="1:4" x14ac:dyDescent="0.3">
      <c r="A141" s="6" t="s">
        <v>274</v>
      </c>
      <c r="B141" s="6" t="s">
        <v>275</v>
      </c>
      <c r="C141" s="7">
        <v>3408937.8</v>
      </c>
      <c r="D141" s="11">
        <v>680260.19</v>
      </c>
    </row>
    <row r="142" spans="1:4" x14ac:dyDescent="0.3">
      <c r="A142" s="6" t="s">
        <v>276</v>
      </c>
      <c r="B142" s="6" t="s">
        <v>277</v>
      </c>
      <c r="C142" s="7">
        <v>1345012.1</v>
      </c>
      <c r="D142" s="11">
        <v>198086.8</v>
      </c>
    </row>
    <row r="143" spans="1:4" x14ac:dyDescent="0.3">
      <c r="A143" s="6" t="s">
        <v>278</v>
      </c>
      <c r="B143" s="6" t="s">
        <v>279</v>
      </c>
      <c r="C143" s="7">
        <v>193099</v>
      </c>
      <c r="D143" s="11">
        <v>25794.080000000002</v>
      </c>
    </row>
    <row r="144" spans="1:4" x14ac:dyDescent="0.3">
      <c r="A144" s="6" t="s">
        <v>280</v>
      </c>
      <c r="B144" s="6" t="s">
        <v>281</v>
      </c>
      <c r="C144" s="7">
        <v>797203.5</v>
      </c>
      <c r="D144" s="11">
        <v>119883.84</v>
      </c>
    </row>
    <row r="145" spans="1:4" x14ac:dyDescent="0.3">
      <c r="A145" s="6" t="s">
        <v>282</v>
      </c>
      <c r="B145" s="6" t="s">
        <v>283</v>
      </c>
      <c r="C145" s="7">
        <v>153916.5</v>
      </c>
      <c r="D145" s="11">
        <v>46370.720000000001</v>
      </c>
    </row>
    <row r="146" spans="1:4" x14ac:dyDescent="0.3">
      <c r="A146" s="6" t="s">
        <v>284</v>
      </c>
      <c r="B146" s="6" t="s">
        <v>285</v>
      </c>
      <c r="C146" s="7">
        <v>1636798</v>
      </c>
      <c r="D146" s="11">
        <v>448465.23</v>
      </c>
    </row>
    <row r="147" spans="1:4" x14ac:dyDescent="0.3">
      <c r="A147" s="6" t="s">
        <v>286</v>
      </c>
      <c r="B147" s="6" t="s">
        <v>287</v>
      </c>
      <c r="C147" s="7">
        <v>355558.3</v>
      </c>
      <c r="D147" s="11">
        <v>58095.3</v>
      </c>
    </row>
    <row r="148" spans="1:4" x14ac:dyDescent="0.3">
      <c r="A148" s="6" t="s">
        <v>288</v>
      </c>
      <c r="B148" s="6" t="s">
        <v>289</v>
      </c>
      <c r="C148" s="7">
        <v>1493876.2</v>
      </c>
      <c r="D148" s="11">
        <v>526433.68999999994</v>
      </c>
    </row>
    <row r="149" spans="1:4" x14ac:dyDescent="0.3">
      <c r="A149" s="6" t="s">
        <v>290</v>
      </c>
      <c r="B149" s="6" t="s">
        <v>291</v>
      </c>
      <c r="C149" s="7">
        <v>399235.3</v>
      </c>
      <c r="D149" s="11">
        <v>55633.14</v>
      </c>
    </row>
    <row r="150" spans="1:4" x14ac:dyDescent="0.3">
      <c r="A150" s="6" t="s">
        <v>292</v>
      </c>
      <c r="B150" s="6" t="s">
        <v>293</v>
      </c>
      <c r="C150" s="7">
        <v>504526.9</v>
      </c>
      <c r="D150" s="11">
        <v>225932.68</v>
      </c>
    </row>
    <row r="151" spans="1:4" x14ac:dyDescent="0.3">
      <c r="A151" s="6" t="s">
        <v>294</v>
      </c>
      <c r="B151" s="6" t="s">
        <v>295</v>
      </c>
      <c r="C151" s="7">
        <v>911334.6</v>
      </c>
      <c r="D151" s="11">
        <v>163382.04</v>
      </c>
    </row>
    <row r="152" spans="1:4" x14ac:dyDescent="0.3">
      <c r="A152" s="6" t="s">
        <v>296</v>
      </c>
      <c r="B152" s="6" t="s">
        <v>297</v>
      </c>
      <c r="C152" s="7">
        <v>287973.59999999998</v>
      </c>
      <c r="D152" s="11">
        <v>21514.61</v>
      </c>
    </row>
    <row r="153" spans="1:4" x14ac:dyDescent="0.3">
      <c r="A153" s="6" t="s">
        <v>298</v>
      </c>
      <c r="B153" s="6" t="s">
        <v>299</v>
      </c>
      <c r="C153" s="7">
        <v>636529.6</v>
      </c>
      <c r="D153" s="11">
        <v>113728.44</v>
      </c>
    </row>
    <row r="154" spans="1:4" x14ac:dyDescent="0.3">
      <c r="A154" s="6" t="s">
        <v>300</v>
      </c>
      <c r="B154" s="6" t="s">
        <v>301</v>
      </c>
      <c r="C154" s="7">
        <v>433748.8</v>
      </c>
      <c r="D154" s="11">
        <v>101476.25</v>
      </c>
    </row>
    <row r="155" spans="1:4" x14ac:dyDescent="0.3">
      <c r="A155" s="6" t="s">
        <v>302</v>
      </c>
      <c r="B155" s="6" t="s">
        <v>303</v>
      </c>
      <c r="C155" s="7">
        <v>1234424.1000000001</v>
      </c>
      <c r="D155" s="11">
        <v>755883.74</v>
      </c>
    </row>
    <row r="156" spans="1:4" x14ac:dyDescent="0.3">
      <c r="A156" s="6" t="s">
        <v>304</v>
      </c>
      <c r="B156" s="6" t="s">
        <v>305</v>
      </c>
      <c r="C156" s="7">
        <v>142837.29999999999</v>
      </c>
      <c r="D156" s="11">
        <v>18935.2</v>
      </c>
    </row>
    <row r="157" spans="1:4" x14ac:dyDescent="0.3">
      <c r="A157" s="6" t="s">
        <v>306</v>
      </c>
      <c r="B157" s="6" t="s">
        <v>307</v>
      </c>
      <c r="C157" s="7">
        <v>652724.5</v>
      </c>
      <c r="D157" s="11">
        <v>123635.71</v>
      </c>
    </row>
    <row r="158" spans="1:4" x14ac:dyDescent="0.3">
      <c r="A158" s="6" t="s">
        <v>308</v>
      </c>
      <c r="B158" s="6" t="s">
        <v>309</v>
      </c>
      <c r="C158" s="7">
        <v>1127880.2</v>
      </c>
      <c r="D158" s="11">
        <v>283500.37</v>
      </c>
    </row>
    <row r="159" spans="1:4" x14ac:dyDescent="0.3">
      <c r="A159" s="6" t="s">
        <v>310</v>
      </c>
      <c r="B159" s="6" t="s">
        <v>311</v>
      </c>
      <c r="C159" s="7">
        <v>710802.5</v>
      </c>
      <c r="D159" s="11">
        <v>141105.32999999999</v>
      </c>
    </row>
    <row r="160" spans="1:4" x14ac:dyDescent="0.3">
      <c r="A160" s="6" t="s">
        <v>312</v>
      </c>
      <c r="B160" s="6" t="s">
        <v>313</v>
      </c>
      <c r="C160" s="7">
        <v>348511</v>
      </c>
      <c r="D160" s="11">
        <v>57743.56</v>
      </c>
    </row>
    <row r="161" spans="1:4" x14ac:dyDescent="0.3">
      <c r="A161" s="6" t="s">
        <v>314</v>
      </c>
      <c r="B161" s="6" t="s">
        <v>315</v>
      </c>
      <c r="C161" s="7">
        <v>613939.5</v>
      </c>
      <c r="D161" s="11">
        <v>194393.55</v>
      </c>
    </row>
    <row r="162" spans="1:4" x14ac:dyDescent="0.3">
      <c r="A162" s="6" t="s">
        <v>316</v>
      </c>
      <c r="B162" s="6" t="s">
        <v>317</v>
      </c>
      <c r="C162" s="7">
        <v>628512.1</v>
      </c>
      <c r="D162" s="11">
        <v>921552.07</v>
      </c>
    </row>
    <row r="163" spans="1:4" x14ac:dyDescent="0.3">
      <c r="A163" s="6" t="s">
        <v>318</v>
      </c>
      <c r="B163" s="6" t="s">
        <v>319</v>
      </c>
      <c r="C163" s="7">
        <v>701050.5</v>
      </c>
      <c r="D163" s="11">
        <v>132370.51999999999</v>
      </c>
    </row>
    <row r="164" spans="1:4" x14ac:dyDescent="0.3">
      <c r="A164" s="6" t="s">
        <v>320</v>
      </c>
      <c r="B164" s="6" t="s">
        <v>321</v>
      </c>
      <c r="C164" s="7">
        <v>1686546.6</v>
      </c>
      <c r="D164" s="11">
        <v>294228.36</v>
      </c>
    </row>
    <row r="165" spans="1:4" x14ac:dyDescent="0.3">
      <c r="A165" s="6" t="s">
        <v>322</v>
      </c>
      <c r="B165" s="6" t="s">
        <v>323</v>
      </c>
      <c r="C165" s="7">
        <v>356139.8</v>
      </c>
      <c r="D165" s="11">
        <v>81544.460000000006</v>
      </c>
    </row>
    <row r="166" spans="1:4" x14ac:dyDescent="0.3">
      <c r="A166" s="6" t="s">
        <v>324</v>
      </c>
      <c r="B166" s="6" t="s">
        <v>325</v>
      </c>
      <c r="C166" s="7">
        <v>721640.4</v>
      </c>
      <c r="D166" s="11">
        <v>147553.85</v>
      </c>
    </row>
    <row r="167" spans="1:4" x14ac:dyDescent="0.3">
      <c r="A167" s="6" t="s">
        <v>326</v>
      </c>
      <c r="B167" s="6" t="s">
        <v>327</v>
      </c>
      <c r="C167" s="7">
        <v>614812</v>
      </c>
      <c r="D167" s="11">
        <v>113376.7</v>
      </c>
    </row>
    <row r="168" spans="1:4" x14ac:dyDescent="0.3">
      <c r="A168" s="6" t="s">
        <v>328</v>
      </c>
      <c r="B168" s="6" t="s">
        <v>329</v>
      </c>
      <c r="C168" s="7">
        <v>554742.1</v>
      </c>
      <c r="D168" s="11">
        <v>93210.42</v>
      </c>
    </row>
    <row r="169" spans="1:4" x14ac:dyDescent="0.3">
      <c r="A169" s="6" t="s">
        <v>330</v>
      </c>
      <c r="B169" s="6" t="s">
        <v>331</v>
      </c>
      <c r="C169" s="7">
        <v>705705.7</v>
      </c>
      <c r="D169" s="11">
        <v>162502.69</v>
      </c>
    </row>
    <row r="170" spans="1:4" x14ac:dyDescent="0.3">
      <c r="A170" s="6" t="s">
        <v>332</v>
      </c>
      <c r="B170" s="6" t="s">
        <v>333</v>
      </c>
      <c r="C170" s="7">
        <v>394948.8</v>
      </c>
      <c r="D170" s="11">
        <v>88637.83</v>
      </c>
    </row>
    <row r="171" spans="1:4" x14ac:dyDescent="0.3">
      <c r="A171" s="6" t="s">
        <v>334</v>
      </c>
      <c r="B171" s="6" t="s">
        <v>335</v>
      </c>
      <c r="C171" s="7">
        <v>2226144.2999999998</v>
      </c>
      <c r="D171" s="11">
        <v>709219.91</v>
      </c>
    </row>
    <row r="172" spans="1:4" x14ac:dyDescent="0.3">
      <c r="A172" s="6" t="s">
        <v>336</v>
      </c>
      <c r="B172" s="6" t="s">
        <v>337</v>
      </c>
      <c r="C172" s="7">
        <v>642977.30000000005</v>
      </c>
      <c r="D172" s="11">
        <v>119297.61</v>
      </c>
    </row>
    <row r="173" spans="1:4" x14ac:dyDescent="0.3">
      <c r="A173" s="6" t="s">
        <v>338</v>
      </c>
      <c r="B173" s="6" t="s">
        <v>339</v>
      </c>
      <c r="C173" s="7">
        <v>260267.7</v>
      </c>
      <c r="D173" s="11">
        <v>62081.66</v>
      </c>
    </row>
    <row r="174" spans="1:4" x14ac:dyDescent="0.3">
      <c r="A174" s="6" t="s">
        <v>340</v>
      </c>
      <c r="B174" s="6" t="s">
        <v>341</v>
      </c>
      <c r="C174" s="7">
        <v>1178757.6000000001</v>
      </c>
      <c r="D174" s="11">
        <v>226694.78</v>
      </c>
    </row>
    <row r="175" spans="1:4" x14ac:dyDescent="0.3">
      <c r="A175" s="6" t="s">
        <v>342</v>
      </c>
      <c r="B175" s="6" t="s">
        <v>343</v>
      </c>
      <c r="C175" s="7">
        <v>1415691.1</v>
      </c>
      <c r="D175" s="11">
        <v>190583.07</v>
      </c>
    </row>
    <row r="176" spans="1:4" x14ac:dyDescent="0.3">
      <c r="A176" s="6" t="s">
        <v>344</v>
      </c>
      <c r="B176" s="6" t="s">
        <v>345</v>
      </c>
      <c r="C176" s="7">
        <v>9567276</v>
      </c>
      <c r="D176" s="11">
        <v>1073737.1399999999</v>
      </c>
    </row>
    <row r="177" spans="1:4" x14ac:dyDescent="0.3">
      <c r="A177" s="6" t="s">
        <v>346</v>
      </c>
      <c r="B177" s="6" t="s">
        <v>347</v>
      </c>
      <c r="C177" s="7">
        <v>149766.9</v>
      </c>
      <c r="D177" s="11">
        <v>22042.21</v>
      </c>
    </row>
    <row r="178" spans="1:4" x14ac:dyDescent="0.3">
      <c r="A178" s="6" t="s">
        <v>348</v>
      </c>
      <c r="B178" s="6" t="s">
        <v>349</v>
      </c>
      <c r="C178" s="7">
        <v>251112.1</v>
      </c>
      <c r="D178" s="11">
        <v>85706.69</v>
      </c>
    </row>
    <row r="179" spans="1:4" x14ac:dyDescent="0.3">
      <c r="A179" s="6" t="s">
        <v>350</v>
      </c>
      <c r="B179" s="6" t="s">
        <v>351</v>
      </c>
      <c r="C179" s="7">
        <v>245968.1</v>
      </c>
      <c r="D179" s="11">
        <v>229625.92</v>
      </c>
    </row>
    <row r="180" spans="1:4" x14ac:dyDescent="0.3">
      <c r="A180" s="6" t="s">
        <v>352</v>
      </c>
      <c r="B180" s="6" t="s">
        <v>353</v>
      </c>
      <c r="C180" s="7">
        <v>398207.5</v>
      </c>
      <c r="D180" s="11">
        <v>92800.06</v>
      </c>
    </row>
    <row r="181" spans="1:4" x14ac:dyDescent="0.3">
      <c r="A181" s="6" t="s">
        <v>354</v>
      </c>
      <c r="B181" s="6" t="s">
        <v>355</v>
      </c>
      <c r="C181" s="7">
        <v>830967.5</v>
      </c>
      <c r="D181" s="11">
        <v>157519.75</v>
      </c>
    </row>
    <row r="182" spans="1:4" x14ac:dyDescent="0.3">
      <c r="A182" s="6" t="s">
        <v>356</v>
      </c>
      <c r="B182" s="6" t="s">
        <v>357</v>
      </c>
      <c r="C182" s="7">
        <v>1531244.3</v>
      </c>
      <c r="D182" s="11">
        <v>583004.79</v>
      </c>
    </row>
    <row r="183" spans="1:4" x14ac:dyDescent="0.3">
      <c r="A183" s="6" t="s">
        <v>358</v>
      </c>
      <c r="B183" s="6" t="s">
        <v>359</v>
      </c>
      <c r="C183" s="7">
        <v>553630.19999999995</v>
      </c>
      <c r="D183" s="11">
        <v>402973.85</v>
      </c>
    </row>
    <row r="184" spans="1:4" x14ac:dyDescent="0.3">
      <c r="A184" s="6" t="s">
        <v>360</v>
      </c>
      <c r="B184" s="6" t="s">
        <v>361</v>
      </c>
      <c r="C184" s="7">
        <v>361894.9</v>
      </c>
      <c r="D184" s="11">
        <v>85354.95</v>
      </c>
    </row>
    <row r="185" spans="1:4" x14ac:dyDescent="0.3">
      <c r="A185" s="6" t="s">
        <v>362</v>
      </c>
      <c r="B185" s="6" t="s">
        <v>363</v>
      </c>
      <c r="C185" s="7">
        <v>473566.4</v>
      </c>
      <c r="D185" s="11">
        <v>152009.19</v>
      </c>
    </row>
    <row r="186" spans="1:4" x14ac:dyDescent="0.3">
      <c r="A186" s="6" t="s">
        <v>364</v>
      </c>
      <c r="B186" s="6" t="s">
        <v>365</v>
      </c>
      <c r="C186" s="7">
        <v>215686.1</v>
      </c>
      <c r="D186" s="11">
        <v>25794.080000000002</v>
      </c>
    </row>
    <row r="187" spans="1:4" x14ac:dyDescent="0.3">
      <c r="A187" s="6" t="s">
        <v>366</v>
      </c>
      <c r="B187" s="6" t="s">
        <v>367</v>
      </c>
      <c r="C187" s="7">
        <v>804752.6</v>
      </c>
      <c r="D187" s="11">
        <v>127680.69</v>
      </c>
    </row>
    <row r="188" spans="1:4" x14ac:dyDescent="0.3">
      <c r="A188" s="6" t="s">
        <v>368</v>
      </c>
      <c r="B188" s="6" t="s">
        <v>369</v>
      </c>
      <c r="C188" s="7">
        <v>421971.20000000001</v>
      </c>
      <c r="D188" s="11">
        <v>81075.48</v>
      </c>
    </row>
    <row r="189" spans="1:4" x14ac:dyDescent="0.3">
      <c r="A189" s="6" t="s">
        <v>370</v>
      </c>
      <c r="B189" s="6" t="s">
        <v>371</v>
      </c>
      <c r="C189" s="7">
        <v>15474495.6</v>
      </c>
      <c r="D189" s="11">
        <v>9526866.9800000004</v>
      </c>
    </row>
    <row r="190" spans="1:4" x14ac:dyDescent="0.3">
      <c r="A190" s="6" t="s">
        <v>372</v>
      </c>
      <c r="B190" s="6" t="s">
        <v>373</v>
      </c>
      <c r="C190" s="7">
        <v>1419321.7</v>
      </c>
      <c r="D190" s="11">
        <v>519105.83</v>
      </c>
    </row>
    <row r="191" spans="1:4" x14ac:dyDescent="0.3">
      <c r="A191" s="6" t="s">
        <v>374</v>
      </c>
      <c r="B191" s="6" t="s">
        <v>375</v>
      </c>
      <c r="C191" s="7">
        <v>167182.5</v>
      </c>
      <c r="D191" s="11">
        <v>32066.73</v>
      </c>
    </row>
    <row r="192" spans="1:4" x14ac:dyDescent="0.3">
      <c r="A192" s="6" t="s">
        <v>376</v>
      </c>
      <c r="B192" s="6" t="s">
        <v>377</v>
      </c>
      <c r="C192" s="7">
        <v>1042061.2</v>
      </c>
      <c r="D192" s="11">
        <v>105990.21</v>
      </c>
    </row>
    <row r="193" spans="1:4" x14ac:dyDescent="0.3">
      <c r="A193" s="6" t="s">
        <v>378</v>
      </c>
      <c r="B193" s="6" t="s">
        <v>379</v>
      </c>
      <c r="C193" s="7">
        <v>2196193</v>
      </c>
      <c r="D193" s="11">
        <v>587987.74</v>
      </c>
    </row>
    <row r="194" spans="1:4" x14ac:dyDescent="0.3">
      <c r="A194" s="6" t="s">
        <v>380</v>
      </c>
      <c r="B194" s="6" t="s">
        <v>381</v>
      </c>
      <c r="C194" s="7">
        <v>1540474.1</v>
      </c>
      <c r="D194" s="11">
        <v>168247.74</v>
      </c>
    </row>
    <row r="195" spans="1:4" x14ac:dyDescent="0.3">
      <c r="A195" s="6" t="s">
        <v>382</v>
      </c>
      <c r="B195" s="6" t="s">
        <v>383</v>
      </c>
      <c r="C195" s="7">
        <v>4417080.4000000004</v>
      </c>
      <c r="D195" s="11">
        <v>1388542.14</v>
      </c>
    </row>
    <row r="196" spans="1:4" x14ac:dyDescent="0.3">
      <c r="A196" s="6" t="s">
        <v>384</v>
      </c>
      <c r="B196" s="6" t="s">
        <v>385</v>
      </c>
      <c r="C196" s="7">
        <v>35088</v>
      </c>
      <c r="D196" s="11">
        <v>19345.560000000001</v>
      </c>
    </row>
    <row r="197" spans="1:4" x14ac:dyDescent="0.3">
      <c r="A197" s="6" t="s">
        <v>386</v>
      </c>
      <c r="B197" s="6" t="s">
        <v>387</v>
      </c>
      <c r="C197" s="7">
        <v>214092.7</v>
      </c>
      <c r="D197" s="11">
        <v>87582.62</v>
      </c>
    </row>
    <row r="198" spans="1:4" x14ac:dyDescent="0.3">
      <c r="A198" s="6" t="s">
        <v>388</v>
      </c>
      <c r="B198" s="6" t="s">
        <v>389</v>
      </c>
      <c r="C198" s="7">
        <v>406018.1</v>
      </c>
      <c r="D198" s="11">
        <v>151950.57</v>
      </c>
    </row>
    <row r="199" spans="1:4" x14ac:dyDescent="0.3">
      <c r="A199" s="6" t="s">
        <v>390</v>
      </c>
      <c r="B199" s="6" t="s">
        <v>391</v>
      </c>
      <c r="C199" s="7">
        <v>292518.8</v>
      </c>
      <c r="D199" s="11">
        <v>72516.53</v>
      </c>
    </row>
    <row r="200" spans="1:4" x14ac:dyDescent="0.3">
      <c r="A200" s="6" t="s">
        <v>392</v>
      </c>
      <c r="B200" s="6" t="s">
        <v>393</v>
      </c>
      <c r="C200" s="7">
        <v>459502.4</v>
      </c>
      <c r="D200" s="11">
        <v>62785.13</v>
      </c>
    </row>
    <row r="201" spans="1:4" x14ac:dyDescent="0.3">
      <c r="A201" s="6" t="s">
        <v>394</v>
      </c>
      <c r="B201" s="6" t="s">
        <v>395</v>
      </c>
      <c r="C201" s="7">
        <v>49738.8</v>
      </c>
      <c r="D201" s="11">
        <v>24211.26</v>
      </c>
    </row>
    <row r="202" spans="1:4" x14ac:dyDescent="0.3">
      <c r="A202" s="6" t="s">
        <v>396</v>
      </c>
      <c r="B202" s="6" t="s">
        <v>397</v>
      </c>
      <c r="C202" s="7">
        <v>683944</v>
      </c>
      <c r="D202" s="11">
        <v>188296.77</v>
      </c>
    </row>
    <row r="203" spans="1:4" x14ac:dyDescent="0.3">
      <c r="A203" s="6" t="s">
        <v>398</v>
      </c>
      <c r="B203" s="6" t="s">
        <v>399</v>
      </c>
      <c r="C203" s="7">
        <v>5802008.5999999996</v>
      </c>
      <c r="D203" s="11">
        <v>1721402.99</v>
      </c>
    </row>
    <row r="204" spans="1:4" x14ac:dyDescent="0.3">
      <c r="A204" s="6" t="s">
        <v>400</v>
      </c>
      <c r="B204" s="6" t="s">
        <v>401</v>
      </c>
      <c r="C204" s="7">
        <v>274184.5</v>
      </c>
      <c r="D204" s="11">
        <v>34001.29</v>
      </c>
    </row>
    <row r="205" spans="1:4" x14ac:dyDescent="0.3">
      <c r="A205" s="6" t="s">
        <v>402</v>
      </c>
      <c r="B205" s="6" t="s">
        <v>403</v>
      </c>
      <c r="C205" s="7">
        <v>1185880.7</v>
      </c>
      <c r="D205" s="11">
        <v>218428.95</v>
      </c>
    </row>
    <row r="206" spans="1:4" x14ac:dyDescent="0.3">
      <c r="A206" s="6" t="s">
        <v>404</v>
      </c>
      <c r="B206" s="6" t="s">
        <v>405</v>
      </c>
      <c r="C206" s="7">
        <v>432449</v>
      </c>
      <c r="D206" s="11">
        <v>114490.53</v>
      </c>
    </row>
    <row r="207" spans="1:4" x14ac:dyDescent="0.3">
      <c r="A207" s="6" t="s">
        <v>406</v>
      </c>
      <c r="B207" s="6" t="s">
        <v>407</v>
      </c>
      <c r="C207" s="7">
        <v>1142923.8999999999</v>
      </c>
      <c r="D207" s="11">
        <v>274179.33</v>
      </c>
    </row>
    <row r="208" spans="1:4" x14ac:dyDescent="0.3">
      <c r="A208" s="6" t="s">
        <v>408</v>
      </c>
      <c r="B208" s="6" t="s">
        <v>409</v>
      </c>
      <c r="C208" s="7">
        <v>1078294.8999999999</v>
      </c>
      <c r="D208" s="11">
        <v>192107.26</v>
      </c>
    </row>
    <row r="209" spans="1:4" x14ac:dyDescent="0.3">
      <c r="A209" s="6" t="s">
        <v>410</v>
      </c>
      <c r="B209" s="6" t="s">
        <v>411</v>
      </c>
      <c r="C209" s="7">
        <v>266053.5</v>
      </c>
      <c r="D209" s="11">
        <v>35584.1</v>
      </c>
    </row>
    <row r="210" spans="1:4" x14ac:dyDescent="0.3">
      <c r="A210" s="6" t="s">
        <v>412</v>
      </c>
      <c r="B210" s="6" t="s">
        <v>413</v>
      </c>
      <c r="C210" s="7">
        <v>6202938.7999999998</v>
      </c>
      <c r="D210" s="11">
        <v>994947.95</v>
      </c>
    </row>
    <row r="211" spans="1:4" x14ac:dyDescent="0.3">
      <c r="A211" s="6" t="s">
        <v>414</v>
      </c>
      <c r="B211" s="6" t="s">
        <v>415</v>
      </c>
      <c r="C211" s="7">
        <v>465707.6</v>
      </c>
      <c r="D211" s="11">
        <v>143274.38</v>
      </c>
    </row>
    <row r="212" spans="1:4" x14ac:dyDescent="0.3">
      <c r="A212" s="6" t="s">
        <v>416</v>
      </c>
      <c r="B212" s="6" t="s">
        <v>417</v>
      </c>
      <c r="C212" s="7">
        <v>5676543.7999999998</v>
      </c>
      <c r="D212" s="11">
        <v>1123390.74</v>
      </c>
    </row>
    <row r="213" spans="1:4" x14ac:dyDescent="0.3">
      <c r="A213" s="6" t="s">
        <v>418</v>
      </c>
      <c r="B213" s="6" t="s">
        <v>419</v>
      </c>
      <c r="C213" s="7">
        <v>2572169.9</v>
      </c>
      <c r="D213" s="11">
        <v>391601.01</v>
      </c>
    </row>
    <row r="214" spans="1:4" x14ac:dyDescent="0.3">
      <c r="A214" s="6" t="s">
        <v>420</v>
      </c>
      <c r="B214" s="6" t="s">
        <v>421</v>
      </c>
      <c r="C214" s="7">
        <v>310313.40000000002</v>
      </c>
      <c r="D214" s="11">
        <v>38691.120000000003</v>
      </c>
    </row>
    <row r="215" spans="1:4" x14ac:dyDescent="0.3">
      <c r="A215" s="6" t="s">
        <v>422</v>
      </c>
      <c r="B215" s="6" t="s">
        <v>423</v>
      </c>
      <c r="C215" s="7">
        <v>2031489.1</v>
      </c>
      <c r="D215" s="11">
        <v>336905.84</v>
      </c>
    </row>
    <row r="216" spans="1:4" x14ac:dyDescent="0.3">
      <c r="A216" s="6" t="s">
        <v>424</v>
      </c>
      <c r="B216" s="6" t="s">
        <v>425</v>
      </c>
      <c r="C216" s="7">
        <v>1048944.5</v>
      </c>
      <c r="D216" s="11">
        <v>156171.42000000001</v>
      </c>
    </row>
    <row r="217" spans="1:4" x14ac:dyDescent="0.3">
      <c r="A217" s="6" t="s">
        <v>426</v>
      </c>
      <c r="B217" s="6" t="s">
        <v>427</v>
      </c>
      <c r="C217" s="7">
        <v>2201682</v>
      </c>
      <c r="D217" s="11">
        <v>171120.26</v>
      </c>
    </row>
    <row r="218" spans="1:4" x14ac:dyDescent="0.3">
      <c r="A218" s="6" t="s">
        <v>428</v>
      </c>
      <c r="B218" s="6" t="s">
        <v>429</v>
      </c>
      <c r="C218" s="7">
        <v>1148308.2</v>
      </c>
      <c r="D218" s="11">
        <v>251257.77</v>
      </c>
    </row>
    <row r="219" spans="1:4" x14ac:dyDescent="0.3">
      <c r="A219" s="6" t="s">
        <v>430</v>
      </c>
      <c r="B219" s="6" t="s">
        <v>431</v>
      </c>
      <c r="C219" s="7">
        <v>592684.6</v>
      </c>
      <c r="D219" s="11">
        <v>116014.73</v>
      </c>
    </row>
    <row r="220" spans="1:4" x14ac:dyDescent="0.3">
      <c r="A220" s="6" t="s">
        <v>432</v>
      </c>
      <c r="B220" s="6" t="s">
        <v>433</v>
      </c>
      <c r="C220" s="7">
        <v>300604.40000000002</v>
      </c>
      <c r="D220" s="11">
        <v>46194.85</v>
      </c>
    </row>
    <row r="221" spans="1:4" x14ac:dyDescent="0.3">
      <c r="A221" s="6" t="s">
        <v>434</v>
      </c>
      <c r="B221" s="6" t="s">
        <v>435</v>
      </c>
      <c r="C221" s="7">
        <v>266820.09999999998</v>
      </c>
      <c r="D221" s="11">
        <v>75037.320000000007</v>
      </c>
    </row>
    <row r="222" spans="1:4" x14ac:dyDescent="0.3">
      <c r="A222" s="6" t="s">
        <v>436</v>
      </c>
      <c r="B222" s="6" t="s">
        <v>437</v>
      </c>
      <c r="C222" s="7">
        <v>1548053.1</v>
      </c>
      <c r="D222" s="11">
        <v>168658.1</v>
      </c>
    </row>
    <row r="223" spans="1:4" x14ac:dyDescent="0.3">
      <c r="A223" s="6" t="s">
        <v>438</v>
      </c>
      <c r="B223" s="6" t="s">
        <v>439</v>
      </c>
      <c r="C223" s="7">
        <v>325854.5</v>
      </c>
      <c r="D223" s="11">
        <v>31128.76</v>
      </c>
    </row>
    <row r="224" spans="1:4" x14ac:dyDescent="0.3">
      <c r="A224" s="6" t="s">
        <v>440</v>
      </c>
      <c r="B224" s="6" t="s">
        <v>441</v>
      </c>
      <c r="C224" s="7">
        <v>642031.5</v>
      </c>
      <c r="D224" s="11">
        <v>153533.39000000001</v>
      </c>
    </row>
    <row r="225" spans="1:4" x14ac:dyDescent="0.3">
      <c r="A225" s="6" t="s">
        <v>442</v>
      </c>
      <c r="B225" s="6" t="s">
        <v>443</v>
      </c>
      <c r="C225" s="7">
        <v>768625.3</v>
      </c>
      <c r="D225" s="11">
        <v>154705.85</v>
      </c>
    </row>
    <row r="226" spans="1:4" x14ac:dyDescent="0.3">
      <c r="A226" s="6" t="s">
        <v>444</v>
      </c>
      <c r="B226" s="6" t="s">
        <v>445</v>
      </c>
      <c r="C226" s="7">
        <v>364310.5</v>
      </c>
      <c r="D226" s="11">
        <v>71988.929999999993</v>
      </c>
    </row>
    <row r="227" spans="1:4" x14ac:dyDescent="0.3">
      <c r="A227" s="6" t="s">
        <v>446</v>
      </c>
      <c r="B227" s="6" t="s">
        <v>447</v>
      </c>
      <c r="C227" s="7">
        <v>311621.90000000002</v>
      </c>
      <c r="D227" s="11">
        <v>86820.52</v>
      </c>
    </row>
    <row r="228" spans="1:4" x14ac:dyDescent="0.3">
      <c r="A228" s="6" t="s">
        <v>448</v>
      </c>
      <c r="B228" s="6" t="s">
        <v>449</v>
      </c>
      <c r="C228" s="7">
        <v>213030.1</v>
      </c>
      <c r="D228" s="11">
        <v>27787.26</v>
      </c>
    </row>
    <row r="229" spans="1:4" x14ac:dyDescent="0.3">
      <c r="A229" s="6" t="s">
        <v>450</v>
      </c>
      <c r="B229" s="6" t="s">
        <v>451</v>
      </c>
      <c r="C229" s="7">
        <v>207043.1</v>
      </c>
      <c r="D229" s="11">
        <v>33239.19</v>
      </c>
    </row>
    <row r="230" spans="1:4" x14ac:dyDescent="0.3">
      <c r="A230" s="6" t="s">
        <v>452</v>
      </c>
      <c r="B230" s="6" t="s">
        <v>453</v>
      </c>
      <c r="C230" s="7">
        <v>1988327.3</v>
      </c>
      <c r="D230" s="11">
        <v>357658.35</v>
      </c>
    </row>
    <row r="231" spans="1:4" x14ac:dyDescent="0.3">
      <c r="A231" s="6" t="s">
        <v>454</v>
      </c>
      <c r="B231" s="6" t="s">
        <v>455</v>
      </c>
      <c r="C231" s="7">
        <v>708115</v>
      </c>
      <c r="D231" s="11">
        <v>159630.17000000001</v>
      </c>
    </row>
    <row r="232" spans="1:4" x14ac:dyDescent="0.3">
      <c r="A232" s="6" t="s">
        <v>456</v>
      </c>
      <c r="B232" s="6" t="s">
        <v>457</v>
      </c>
      <c r="C232" s="7">
        <v>1066518.3</v>
      </c>
      <c r="D232" s="11">
        <v>922431.42</v>
      </c>
    </row>
    <row r="233" spans="1:4" x14ac:dyDescent="0.3">
      <c r="A233" s="6" t="s">
        <v>458</v>
      </c>
      <c r="B233" s="6" t="s">
        <v>459</v>
      </c>
      <c r="C233" s="7">
        <v>328022.3</v>
      </c>
      <c r="D233" s="11">
        <v>47308.69</v>
      </c>
    </row>
    <row r="234" spans="1:4" x14ac:dyDescent="0.3">
      <c r="A234" s="6" t="s">
        <v>460</v>
      </c>
      <c r="B234" s="6" t="s">
        <v>461</v>
      </c>
      <c r="C234" s="7">
        <v>2711874.5</v>
      </c>
      <c r="D234" s="11">
        <v>487918.44</v>
      </c>
    </row>
    <row r="235" spans="1:4" x14ac:dyDescent="0.3">
      <c r="A235" s="6" t="s">
        <v>462</v>
      </c>
      <c r="B235" s="6" t="s">
        <v>463</v>
      </c>
      <c r="C235" s="7">
        <v>220668.2</v>
      </c>
      <c r="D235" s="11">
        <v>55222.78</v>
      </c>
    </row>
    <row r="236" spans="1:4" x14ac:dyDescent="0.3">
      <c r="A236" s="6" t="s">
        <v>464</v>
      </c>
      <c r="B236" s="6" t="s">
        <v>465</v>
      </c>
      <c r="C236" s="7">
        <v>1265710.6000000001</v>
      </c>
      <c r="D236" s="11">
        <v>173582.42</v>
      </c>
    </row>
    <row r="237" spans="1:4" x14ac:dyDescent="0.3">
      <c r="A237" s="6" t="s">
        <v>466</v>
      </c>
      <c r="B237" s="6" t="s">
        <v>467</v>
      </c>
      <c r="C237" s="7">
        <v>6363183.5999999996</v>
      </c>
      <c r="D237" s="11">
        <v>1177441.06</v>
      </c>
    </row>
    <row r="238" spans="1:4" x14ac:dyDescent="0.3">
      <c r="A238" s="6" t="s">
        <v>468</v>
      </c>
      <c r="B238" s="6" t="s">
        <v>469</v>
      </c>
      <c r="C238" s="7">
        <v>441963.6</v>
      </c>
      <c r="D238" s="11">
        <v>101769.36</v>
      </c>
    </row>
    <row r="239" spans="1:4" x14ac:dyDescent="0.3">
      <c r="A239" s="6" t="s">
        <v>470</v>
      </c>
      <c r="B239" s="6" t="s">
        <v>471</v>
      </c>
      <c r="C239" s="7">
        <v>2817446.8</v>
      </c>
      <c r="D239" s="11">
        <v>425016.06</v>
      </c>
    </row>
    <row r="240" spans="1:4" x14ac:dyDescent="0.3">
      <c r="A240" s="6" t="s">
        <v>472</v>
      </c>
      <c r="B240" s="6" t="s">
        <v>473</v>
      </c>
      <c r="C240" s="7">
        <v>1075196.8</v>
      </c>
      <c r="D240" s="11">
        <v>213504.62</v>
      </c>
    </row>
    <row r="241" spans="1:4" x14ac:dyDescent="0.3">
      <c r="A241" s="6" t="s">
        <v>474</v>
      </c>
      <c r="B241" s="6" t="s">
        <v>475</v>
      </c>
      <c r="C241" s="7">
        <v>810957.6</v>
      </c>
      <c r="D241" s="11">
        <v>91275.86</v>
      </c>
    </row>
    <row r="242" spans="1:4" x14ac:dyDescent="0.3">
      <c r="A242" s="6" t="s">
        <v>476</v>
      </c>
      <c r="B242" s="6" t="s">
        <v>477</v>
      </c>
      <c r="C242" s="7">
        <v>310932.2</v>
      </c>
      <c r="D242" s="11">
        <v>83361.77</v>
      </c>
    </row>
    <row r="243" spans="1:4" x14ac:dyDescent="0.3">
      <c r="A243" s="6" t="s">
        <v>478</v>
      </c>
      <c r="B243" s="6" t="s">
        <v>479</v>
      </c>
      <c r="C243" s="7">
        <v>280906.3</v>
      </c>
      <c r="D243" s="11">
        <v>49888.09</v>
      </c>
    </row>
    <row r="244" spans="1:4" x14ac:dyDescent="0.3">
      <c r="A244" s="6" t="s">
        <v>480</v>
      </c>
      <c r="B244" s="6" t="s">
        <v>481</v>
      </c>
      <c r="C244" s="7">
        <v>348995.5</v>
      </c>
      <c r="D244" s="11">
        <v>59209.13</v>
      </c>
    </row>
    <row r="245" spans="1:4" x14ac:dyDescent="0.3">
      <c r="A245" s="6" t="s">
        <v>482</v>
      </c>
      <c r="B245" s="6" t="s">
        <v>483</v>
      </c>
      <c r="C245" s="7">
        <v>1004025.9</v>
      </c>
      <c r="D245" s="11">
        <v>134715.44</v>
      </c>
    </row>
    <row r="246" spans="1:4" x14ac:dyDescent="0.3">
      <c r="A246" s="6" t="s">
        <v>484</v>
      </c>
      <c r="B246" s="6" t="s">
        <v>485</v>
      </c>
      <c r="C246" s="7">
        <v>289301.90000000002</v>
      </c>
      <c r="D246" s="11">
        <v>63723.1</v>
      </c>
    </row>
    <row r="247" spans="1:4" x14ac:dyDescent="0.3">
      <c r="A247" s="6" t="s">
        <v>486</v>
      </c>
      <c r="B247" s="6" t="s">
        <v>487</v>
      </c>
      <c r="C247" s="7">
        <v>4173070.7</v>
      </c>
      <c r="D247" s="11">
        <v>717896.1</v>
      </c>
    </row>
    <row r="248" spans="1:4" x14ac:dyDescent="0.3">
      <c r="A248" s="6" t="s">
        <v>488</v>
      </c>
      <c r="B248" s="6" t="s">
        <v>489</v>
      </c>
      <c r="C248" s="7">
        <v>354212.3</v>
      </c>
      <c r="D248" s="11">
        <v>106752.31</v>
      </c>
    </row>
    <row r="249" spans="1:4" x14ac:dyDescent="0.3">
      <c r="A249" s="6" t="s">
        <v>490</v>
      </c>
      <c r="B249" s="6" t="s">
        <v>491</v>
      </c>
      <c r="C249" s="7">
        <v>709905.2</v>
      </c>
      <c r="D249" s="11">
        <v>222004.94</v>
      </c>
    </row>
    <row r="250" spans="1:4" x14ac:dyDescent="0.3">
      <c r="A250" s="6" t="s">
        <v>492</v>
      </c>
      <c r="B250" s="6" t="s">
        <v>493</v>
      </c>
      <c r="C250" s="7">
        <v>338352.3</v>
      </c>
      <c r="D250" s="11">
        <v>74157.98</v>
      </c>
    </row>
    <row r="251" spans="1:4" x14ac:dyDescent="0.3">
      <c r="A251" s="6" t="s">
        <v>494</v>
      </c>
      <c r="B251" s="6" t="s">
        <v>495</v>
      </c>
      <c r="C251" s="7">
        <v>191659.1</v>
      </c>
      <c r="D251" s="11">
        <v>36111.71</v>
      </c>
    </row>
    <row r="252" spans="1:4" x14ac:dyDescent="0.3">
      <c r="A252" s="6" t="s">
        <v>496</v>
      </c>
      <c r="B252" s="6" t="s">
        <v>497</v>
      </c>
      <c r="C252" s="7">
        <v>153488.9</v>
      </c>
      <c r="D252" s="11">
        <v>90806.88</v>
      </c>
    </row>
    <row r="253" spans="1:4" x14ac:dyDescent="0.3">
      <c r="A253" s="6" t="s">
        <v>498</v>
      </c>
      <c r="B253" s="6" t="s">
        <v>499</v>
      </c>
      <c r="C253" s="7">
        <v>5631457.0999999996</v>
      </c>
      <c r="D253" s="11">
        <v>869670.8</v>
      </c>
    </row>
    <row r="254" spans="1:4" x14ac:dyDescent="0.3">
      <c r="A254" s="6" t="s">
        <v>500</v>
      </c>
      <c r="B254" s="6" t="s">
        <v>501</v>
      </c>
      <c r="C254" s="7">
        <v>951241.8</v>
      </c>
      <c r="D254" s="11">
        <v>211863.18</v>
      </c>
    </row>
    <row r="255" spans="1:4" x14ac:dyDescent="0.3">
      <c r="A255" s="6" t="s">
        <v>502</v>
      </c>
      <c r="B255" s="6" t="s">
        <v>503</v>
      </c>
      <c r="C255" s="7">
        <v>304719.90000000002</v>
      </c>
      <c r="D255" s="11">
        <v>64895.56</v>
      </c>
    </row>
    <row r="256" spans="1:4" x14ac:dyDescent="0.3">
      <c r="A256" s="6" t="s">
        <v>504</v>
      </c>
      <c r="B256" s="6" t="s">
        <v>505</v>
      </c>
      <c r="C256" s="7">
        <v>356697.7</v>
      </c>
      <c r="D256" s="11">
        <v>67064.600000000006</v>
      </c>
    </row>
    <row r="257" spans="1:4" x14ac:dyDescent="0.3">
      <c r="A257" s="6" t="s">
        <v>506</v>
      </c>
      <c r="B257" s="6" t="s">
        <v>507</v>
      </c>
      <c r="C257" s="7">
        <v>770507.2</v>
      </c>
      <c r="D257" s="11">
        <v>120880.43</v>
      </c>
    </row>
    <row r="258" spans="1:4" x14ac:dyDescent="0.3">
      <c r="A258" s="6" t="s">
        <v>508</v>
      </c>
      <c r="B258" s="6" t="s">
        <v>509</v>
      </c>
      <c r="C258" s="7">
        <v>1045686.8</v>
      </c>
      <c r="D258" s="11">
        <v>122170.14</v>
      </c>
    </row>
    <row r="259" spans="1:4" x14ac:dyDescent="0.3">
      <c r="A259" s="6" t="s">
        <v>510</v>
      </c>
      <c r="B259" s="6" t="s">
        <v>511</v>
      </c>
      <c r="C259" s="7">
        <v>1285975.1000000001</v>
      </c>
      <c r="D259" s="11">
        <v>183665.56</v>
      </c>
    </row>
    <row r="260" spans="1:4" x14ac:dyDescent="0.3">
      <c r="A260" s="6" t="s">
        <v>512</v>
      </c>
      <c r="B260" s="6" t="s">
        <v>513</v>
      </c>
      <c r="C260" s="7">
        <v>649203.4</v>
      </c>
      <c r="D260" s="11">
        <v>118359.65</v>
      </c>
    </row>
    <row r="261" spans="1:4" x14ac:dyDescent="0.3">
      <c r="A261" s="6" t="s">
        <v>514</v>
      </c>
      <c r="B261" s="6" t="s">
        <v>515</v>
      </c>
      <c r="C261" s="7">
        <v>86807.3</v>
      </c>
      <c r="D261" s="11">
        <v>13131.53</v>
      </c>
    </row>
    <row r="262" spans="1:4" x14ac:dyDescent="0.3">
      <c r="A262" s="6" t="s">
        <v>516</v>
      </c>
      <c r="B262" s="6" t="s">
        <v>517</v>
      </c>
      <c r="C262" s="7">
        <v>404010.1</v>
      </c>
      <c r="D262" s="11">
        <v>57802.19</v>
      </c>
    </row>
    <row r="263" spans="1:4" x14ac:dyDescent="0.3">
      <c r="A263" s="6" t="s">
        <v>518</v>
      </c>
      <c r="B263" s="6" t="s">
        <v>519</v>
      </c>
      <c r="C263" s="7">
        <v>242339.3</v>
      </c>
      <c r="D263" s="11">
        <v>41739.51</v>
      </c>
    </row>
    <row r="264" spans="1:4" x14ac:dyDescent="0.3">
      <c r="A264" s="6" t="s">
        <v>520</v>
      </c>
      <c r="B264" s="6" t="s">
        <v>521</v>
      </c>
      <c r="C264" s="7">
        <v>856337.3</v>
      </c>
      <c r="D264" s="11">
        <v>138350.06</v>
      </c>
    </row>
    <row r="265" spans="1:4" x14ac:dyDescent="0.3">
      <c r="A265" s="6" t="s">
        <v>522</v>
      </c>
      <c r="B265" s="6" t="s">
        <v>523</v>
      </c>
      <c r="C265" s="7">
        <v>693824.1</v>
      </c>
      <c r="D265" s="11">
        <v>127328.95</v>
      </c>
    </row>
    <row r="266" spans="1:4" x14ac:dyDescent="0.3">
      <c r="A266" s="6" t="s">
        <v>524</v>
      </c>
      <c r="B266" s="6" t="s">
        <v>525</v>
      </c>
      <c r="C266" s="7">
        <v>2231276.7999999998</v>
      </c>
      <c r="D266" s="11">
        <v>442544.31</v>
      </c>
    </row>
    <row r="267" spans="1:4" x14ac:dyDescent="0.3">
      <c r="A267" s="6" t="s">
        <v>526</v>
      </c>
      <c r="B267" s="6" t="s">
        <v>527</v>
      </c>
      <c r="C267" s="7">
        <v>271117.7</v>
      </c>
      <c r="D267" s="11">
        <v>58212.55</v>
      </c>
    </row>
    <row r="268" spans="1:4" x14ac:dyDescent="0.3">
      <c r="A268" s="6" t="s">
        <v>528</v>
      </c>
      <c r="B268" s="6" t="s">
        <v>529</v>
      </c>
      <c r="C268" s="7">
        <v>1646624.8</v>
      </c>
      <c r="D268" s="11">
        <v>186303.59</v>
      </c>
    </row>
    <row r="269" spans="1:4" x14ac:dyDescent="0.3">
      <c r="A269" s="6" t="s">
        <v>530</v>
      </c>
      <c r="B269" s="6" t="s">
        <v>531</v>
      </c>
      <c r="C269" s="7">
        <v>799123.2</v>
      </c>
      <c r="D269" s="11">
        <v>122932.23</v>
      </c>
    </row>
    <row r="270" spans="1:4" x14ac:dyDescent="0.3">
      <c r="A270" s="6" t="s">
        <v>532</v>
      </c>
      <c r="B270" s="6" t="s">
        <v>533</v>
      </c>
      <c r="C270" s="7">
        <v>1715958.6</v>
      </c>
      <c r="D270" s="11">
        <v>399632.35</v>
      </c>
    </row>
    <row r="271" spans="1:4" x14ac:dyDescent="0.3">
      <c r="A271" s="6" t="s">
        <v>534</v>
      </c>
      <c r="B271" s="6" t="s">
        <v>535</v>
      </c>
      <c r="C271" s="7">
        <v>2072000.6</v>
      </c>
      <c r="D271" s="11">
        <v>490204.74</v>
      </c>
    </row>
    <row r="272" spans="1:4" x14ac:dyDescent="0.3">
      <c r="A272" s="6" t="s">
        <v>536</v>
      </c>
      <c r="B272" s="6" t="s">
        <v>537</v>
      </c>
      <c r="C272" s="7">
        <v>123439.6</v>
      </c>
      <c r="D272" s="11">
        <v>14303.99</v>
      </c>
    </row>
    <row r="273" spans="1:4" x14ac:dyDescent="0.3">
      <c r="A273" s="6" t="s">
        <v>538</v>
      </c>
      <c r="B273" s="6" t="s">
        <v>539</v>
      </c>
      <c r="C273" s="7">
        <v>193522.1</v>
      </c>
      <c r="D273" s="11">
        <v>59443.63</v>
      </c>
    </row>
    <row r="274" spans="1:4" x14ac:dyDescent="0.3">
      <c r="A274" s="6" t="s">
        <v>540</v>
      </c>
      <c r="B274" s="6" t="s">
        <v>541</v>
      </c>
      <c r="C274" s="7">
        <v>1003526.3</v>
      </c>
      <c r="D274" s="11">
        <v>240881.52</v>
      </c>
    </row>
    <row r="275" spans="1:4" x14ac:dyDescent="0.3">
      <c r="A275" s="6" t="s">
        <v>542</v>
      </c>
      <c r="B275" s="6" t="s">
        <v>543</v>
      </c>
      <c r="C275" s="7">
        <v>669388.9</v>
      </c>
      <c r="D275" s="11">
        <v>64133.46</v>
      </c>
    </row>
    <row r="276" spans="1:4" x14ac:dyDescent="0.3">
      <c r="A276" s="6" t="s">
        <v>544</v>
      </c>
      <c r="B276" s="6" t="s">
        <v>545</v>
      </c>
      <c r="C276" s="7">
        <v>1196904.7</v>
      </c>
      <c r="D276" s="11">
        <v>154998.96</v>
      </c>
    </row>
    <row r="277" spans="1:4" x14ac:dyDescent="0.3">
      <c r="A277" s="6" t="s">
        <v>546</v>
      </c>
      <c r="B277" s="6" t="s">
        <v>547</v>
      </c>
      <c r="C277" s="7">
        <v>1710232</v>
      </c>
      <c r="D277" s="11">
        <v>376476.3</v>
      </c>
    </row>
    <row r="278" spans="1:4" x14ac:dyDescent="0.3">
      <c r="A278" s="6" t="s">
        <v>548</v>
      </c>
      <c r="B278" s="6" t="s">
        <v>549</v>
      </c>
      <c r="C278" s="7">
        <v>1409034.4</v>
      </c>
      <c r="D278" s="11">
        <v>192693.49</v>
      </c>
    </row>
    <row r="279" spans="1:4" x14ac:dyDescent="0.3">
      <c r="A279" s="6" t="s">
        <v>550</v>
      </c>
      <c r="B279" s="6" t="s">
        <v>551</v>
      </c>
      <c r="C279" s="7">
        <v>501575.9</v>
      </c>
      <c r="D279" s="11">
        <v>74509.710000000006</v>
      </c>
    </row>
    <row r="280" spans="1:4" x14ac:dyDescent="0.3">
      <c r="A280" s="6" t="s">
        <v>552</v>
      </c>
      <c r="B280" s="6" t="s">
        <v>553</v>
      </c>
      <c r="C280" s="7">
        <v>2298446.2999999998</v>
      </c>
      <c r="D280" s="11">
        <v>475959.37</v>
      </c>
    </row>
    <row r="281" spans="1:4" x14ac:dyDescent="0.3">
      <c r="A281" s="6" t="s">
        <v>554</v>
      </c>
      <c r="B281" s="6" t="s">
        <v>555</v>
      </c>
      <c r="C281" s="7">
        <v>325326.5</v>
      </c>
      <c r="D281" s="11">
        <v>41153.279999999999</v>
      </c>
    </row>
    <row r="282" spans="1:4" x14ac:dyDescent="0.3">
      <c r="A282" s="6" t="s">
        <v>556</v>
      </c>
      <c r="B282" s="6" t="s">
        <v>557</v>
      </c>
      <c r="C282" s="7">
        <v>3257321.5</v>
      </c>
      <c r="D282" s="11">
        <v>728389.6</v>
      </c>
    </row>
    <row r="283" spans="1:4" x14ac:dyDescent="0.3">
      <c r="A283" s="6" t="s">
        <v>558</v>
      </c>
      <c r="B283" s="6" t="s">
        <v>559</v>
      </c>
      <c r="C283" s="7">
        <v>6940045.5</v>
      </c>
      <c r="D283" s="11">
        <v>2326156.89</v>
      </c>
    </row>
    <row r="284" spans="1:4" x14ac:dyDescent="0.3">
      <c r="A284" s="6" t="s">
        <v>560</v>
      </c>
      <c r="B284" s="6" t="s">
        <v>561</v>
      </c>
      <c r="C284" s="7">
        <v>902677.6</v>
      </c>
      <c r="D284" s="11">
        <v>156230.04</v>
      </c>
    </row>
    <row r="285" spans="1:4" x14ac:dyDescent="0.3">
      <c r="A285" s="6" t="s">
        <v>562</v>
      </c>
      <c r="B285" s="6" t="s">
        <v>563</v>
      </c>
      <c r="C285" s="7">
        <v>366294.6</v>
      </c>
      <c r="D285" s="11">
        <v>133601.60000000001</v>
      </c>
    </row>
    <row r="286" spans="1:4" x14ac:dyDescent="0.3">
      <c r="A286" s="6" t="s">
        <v>564</v>
      </c>
      <c r="B286" s="6" t="s">
        <v>565</v>
      </c>
      <c r="C286" s="7">
        <v>120986.8</v>
      </c>
      <c r="D286" s="11">
        <v>15593.69</v>
      </c>
    </row>
    <row r="287" spans="1:4" x14ac:dyDescent="0.3">
      <c r="A287" s="6" t="s">
        <v>566</v>
      </c>
      <c r="B287" s="6" t="s">
        <v>567</v>
      </c>
      <c r="C287" s="7">
        <v>352024</v>
      </c>
      <c r="D287" s="11">
        <v>42736.1</v>
      </c>
    </row>
    <row r="288" spans="1:4" x14ac:dyDescent="0.3">
      <c r="A288" s="6" t="s">
        <v>568</v>
      </c>
      <c r="B288" s="6" t="s">
        <v>569</v>
      </c>
      <c r="C288" s="7">
        <v>240653.3</v>
      </c>
      <c r="D288" s="11">
        <v>58447.040000000001</v>
      </c>
    </row>
    <row r="289" spans="1:4" x14ac:dyDescent="0.3">
      <c r="A289" s="6" t="s">
        <v>570</v>
      </c>
      <c r="B289" s="6" t="s">
        <v>571</v>
      </c>
      <c r="C289" s="7">
        <v>1072509.5</v>
      </c>
      <c r="D289" s="11">
        <v>184603.53</v>
      </c>
    </row>
    <row r="290" spans="1:4" x14ac:dyDescent="0.3">
      <c r="A290" s="6" t="s">
        <v>572</v>
      </c>
      <c r="B290" s="6" t="s">
        <v>573</v>
      </c>
      <c r="C290" s="7">
        <v>692923.9</v>
      </c>
      <c r="D290" s="11">
        <v>214677.08</v>
      </c>
    </row>
    <row r="291" spans="1:4" x14ac:dyDescent="0.3">
      <c r="A291" s="6" t="s">
        <v>574</v>
      </c>
      <c r="B291" s="6" t="s">
        <v>575</v>
      </c>
      <c r="C291" s="7">
        <v>740851.4</v>
      </c>
      <c r="D291" s="11">
        <v>185482.87</v>
      </c>
    </row>
    <row r="292" spans="1:4" x14ac:dyDescent="0.3">
      <c r="A292" s="6" t="s">
        <v>576</v>
      </c>
      <c r="B292" s="6" t="s">
        <v>577</v>
      </c>
      <c r="C292" s="7">
        <v>127452.7</v>
      </c>
      <c r="D292" s="11">
        <v>17352.38</v>
      </c>
    </row>
    <row r="293" spans="1:4" x14ac:dyDescent="0.3">
      <c r="A293" s="6" t="s">
        <v>578</v>
      </c>
      <c r="B293" s="6" t="s">
        <v>579</v>
      </c>
      <c r="C293" s="7">
        <v>201081</v>
      </c>
      <c r="D293" s="11">
        <v>34763.379999999997</v>
      </c>
    </row>
    <row r="294" spans="1:4" x14ac:dyDescent="0.3">
      <c r="A294" s="6" t="s">
        <v>580</v>
      </c>
      <c r="B294" s="6" t="s">
        <v>581</v>
      </c>
      <c r="C294" s="7">
        <v>283066.90000000002</v>
      </c>
      <c r="D294" s="11">
        <v>66537</v>
      </c>
    </row>
    <row r="295" spans="1:4" x14ac:dyDescent="0.3">
      <c r="A295" s="6" t="s">
        <v>582</v>
      </c>
      <c r="B295" s="6" t="s">
        <v>583</v>
      </c>
      <c r="C295" s="7">
        <v>231275.2</v>
      </c>
      <c r="D295" s="11">
        <v>57157.33</v>
      </c>
    </row>
    <row r="296" spans="1:4" x14ac:dyDescent="0.3">
      <c r="A296" s="6" t="s">
        <v>584</v>
      </c>
      <c r="B296" s="6" t="s">
        <v>585</v>
      </c>
      <c r="C296" s="7">
        <v>1200080</v>
      </c>
      <c r="D296" s="11">
        <v>248854.23</v>
      </c>
    </row>
    <row r="297" spans="1:4" x14ac:dyDescent="0.3">
      <c r="A297" s="6" t="s">
        <v>586</v>
      </c>
      <c r="B297" s="6" t="s">
        <v>587</v>
      </c>
      <c r="C297" s="7">
        <v>596969.80000000005</v>
      </c>
      <c r="D297" s="11">
        <v>82716.92</v>
      </c>
    </row>
    <row r="298" spans="1:4" x14ac:dyDescent="0.3">
      <c r="A298" s="6" t="s">
        <v>588</v>
      </c>
      <c r="B298" s="6" t="s">
        <v>589</v>
      </c>
      <c r="C298" s="7">
        <v>830625.8</v>
      </c>
      <c r="D298" s="11">
        <v>937556.13</v>
      </c>
    </row>
    <row r="299" spans="1:4" x14ac:dyDescent="0.3">
      <c r="A299" s="6" t="s">
        <v>590</v>
      </c>
      <c r="B299" s="6" t="s">
        <v>591</v>
      </c>
      <c r="C299" s="7">
        <v>769949.2</v>
      </c>
      <c r="D299" s="11">
        <v>411767.29</v>
      </c>
    </row>
    <row r="300" spans="1:4" x14ac:dyDescent="0.3">
      <c r="A300" s="6" t="s">
        <v>592</v>
      </c>
      <c r="B300" s="6" t="s">
        <v>593</v>
      </c>
      <c r="C300" s="7">
        <v>1135488</v>
      </c>
      <c r="D300" s="11">
        <v>545955.12</v>
      </c>
    </row>
    <row r="301" spans="1:4" x14ac:dyDescent="0.3">
      <c r="A301" s="6" t="s">
        <v>594</v>
      </c>
      <c r="B301" s="6" t="s">
        <v>595</v>
      </c>
      <c r="C301" s="7">
        <v>197668.8</v>
      </c>
      <c r="D301" s="11">
        <v>52174.39</v>
      </c>
    </row>
    <row r="302" spans="1:4" x14ac:dyDescent="0.3">
      <c r="A302" s="6" t="s">
        <v>596</v>
      </c>
      <c r="B302" s="6" t="s">
        <v>597</v>
      </c>
      <c r="C302" s="7">
        <v>862429.4</v>
      </c>
      <c r="D302" s="11">
        <v>146791.76</v>
      </c>
    </row>
    <row r="303" spans="1:4" x14ac:dyDescent="0.3">
      <c r="A303" s="6" t="s">
        <v>598</v>
      </c>
      <c r="B303" s="6" t="s">
        <v>599</v>
      </c>
      <c r="C303" s="7">
        <v>1983723.2</v>
      </c>
      <c r="D303" s="11">
        <v>733431.17</v>
      </c>
    </row>
    <row r="304" spans="1:4" x14ac:dyDescent="0.3">
      <c r="A304" s="6" t="s">
        <v>600</v>
      </c>
      <c r="B304" s="6" t="s">
        <v>601</v>
      </c>
      <c r="C304" s="7">
        <v>279183.7</v>
      </c>
      <c r="D304" s="11">
        <v>62316.15</v>
      </c>
    </row>
    <row r="305" spans="1:4" x14ac:dyDescent="0.3">
      <c r="A305" s="6" t="s">
        <v>602</v>
      </c>
      <c r="B305" s="6" t="s">
        <v>603</v>
      </c>
      <c r="C305" s="7">
        <v>1727459.4</v>
      </c>
      <c r="D305" s="11">
        <v>390663.04</v>
      </c>
    </row>
    <row r="306" spans="1:4" x14ac:dyDescent="0.3">
      <c r="A306" s="6" t="s">
        <v>604</v>
      </c>
      <c r="B306" s="6" t="s">
        <v>605</v>
      </c>
      <c r="C306" s="7">
        <v>301165.2</v>
      </c>
      <c r="D306" s="11">
        <v>88227.47</v>
      </c>
    </row>
    <row r="307" spans="1:4" x14ac:dyDescent="0.3">
      <c r="A307" s="6" t="s">
        <v>606</v>
      </c>
      <c r="B307" s="6" t="s">
        <v>607</v>
      </c>
      <c r="C307" s="7">
        <v>1350855.7</v>
      </c>
      <c r="D307" s="11">
        <v>266089.37</v>
      </c>
    </row>
    <row r="308" spans="1:4" x14ac:dyDescent="0.3">
      <c r="A308" s="6" t="s">
        <v>608</v>
      </c>
      <c r="B308" s="6" t="s">
        <v>609</v>
      </c>
      <c r="C308" s="7">
        <v>268438.59999999998</v>
      </c>
      <c r="D308" s="11">
        <v>63840.34</v>
      </c>
    </row>
    <row r="309" spans="1:4" x14ac:dyDescent="0.3">
      <c r="A309" s="6" t="s">
        <v>610</v>
      </c>
      <c r="B309" s="6" t="s">
        <v>611</v>
      </c>
      <c r="C309" s="7">
        <v>292732.3</v>
      </c>
      <c r="D309" s="11">
        <v>43087.839999999997</v>
      </c>
    </row>
    <row r="310" spans="1:4" x14ac:dyDescent="0.3">
      <c r="A310" s="6" t="s">
        <v>612</v>
      </c>
      <c r="B310" s="6" t="s">
        <v>613</v>
      </c>
      <c r="C310" s="7">
        <v>289202.40000000002</v>
      </c>
      <c r="D310" s="11">
        <v>248209.38</v>
      </c>
    </row>
    <row r="311" spans="1:4" x14ac:dyDescent="0.3">
      <c r="A311" s="6" t="s">
        <v>614</v>
      </c>
      <c r="B311" s="6" t="s">
        <v>615</v>
      </c>
      <c r="C311" s="7">
        <v>1172321.3999999999</v>
      </c>
      <c r="D311" s="11">
        <v>208169.94</v>
      </c>
    </row>
    <row r="312" spans="1:4" x14ac:dyDescent="0.3">
      <c r="A312" s="6" t="s">
        <v>616</v>
      </c>
      <c r="B312" s="6" t="s">
        <v>617</v>
      </c>
      <c r="C312" s="7">
        <v>1549978.4</v>
      </c>
      <c r="D312" s="11">
        <v>587049.78</v>
      </c>
    </row>
    <row r="313" spans="1:4" x14ac:dyDescent="0.3">
      <c r="A313" s="6" t="s">
        <v>618</v>
      </c>
      <c r="B313" s="6" t="s">
        <v>619</v>
      </c>
      <c r="C313" s="7">
        <v>502938.5</v>
      </c>
      <c r="D313" s="11">
        <v>184427.66</v>
      </c>
    </row>
    <row r="314" spans="1:4" x14ac:dyDescent="0.3">
      <c r="A314" s="6" t="s">
        <v>620</v>
      </c>
      <c r="B314" s="6" t="s">
        <v>621</v>
      </c>
      <c r="C314" s="7">
        <v>2195170.1</v>
      </c>
      <c r="D314" s="11">
        <v>683132.72</v>
      </c>
    </row>
    <row r="315" spans="1:4" x14ac:dyDescent="0.3">
      <c r="A315" s="6" t="s">
        <v>622</v>
      </c>
      <c r="B315" s="6" t="s">
        <v>623</v>
      </c>
      <c r="C315" s="7">
        <v>1331783</v>
      </c>
      <c r="D315" s="11">
        <v>501870.69</v>
      </c>
    </row>
    <row r="316" spans="1:4" x14ac:dyDescent="0.3">
      <c r="A316" s="6" t="s">
        <v>624</v>
      </c>
      <c r="B316" s="6" t="s">
        <v>625</v>
      </c>
      <c r="C316" s="7">
        <v>149249.20000000001</v>
      </c>
      <c r="D316" s="11">
        <v>31949.48</v>
      </c>
    </row>
    <row r="317" spans="1:4" x14ac:dyDescent="0.3">
      <c r="A317" s="6" t="s">
        <v>626</v>
      </c>
      <c r="B317" s="6" t="s">
        <v>627</v>
      </c>
      <c r="C317" s="7">
        <v>2302506.9</v>
      </c>
      <c r="D317" s="11">
        <v>726161.93</v>
      </c>
    </row>
    <row r="318" spans="1:4" x14ac:dyDescent="0.3">
      <c r="A318" s="6" t="s">
        <v>628</v>
      </c>
      <c r="B318" s="6" t="s">
        <v>629</v>
      </c>
      <c r="C318" s="7">
        <v>317178.7</v>
      </c>
      <c r="D318" s="11">
        <v>45667.24</v>
      </c>
    </row>
    <row r="319" spans="1:4" x14ac:dyDescent="0.3">
      <c r="A319" s="6" t="s">
        <v>630</v>
      </c>
      <c r="B319" s="6" t="s">
        <v>631</v>
      </c>
      <c r="C319" s="7">
        <v>338688.8</v>
      </c>
      <c r="D319" s="11">
        <v>91510.36</v>
      </c>
    </row>
    <row r="320" spans="1:4" x14ac:dyDescent="0.3">
      <c r="A320" s="6" t="s">
        <v>632</v>
      </c>
      <c r="B320" s="6" t="s">
        <v>633</v>
      </c>
      <c r="C320" s="7">
        <v>546470.19999999995</v>
      </c>
      <c r="D320" s="11">
        <v>99307.199999999997</v>
      </c>
    </row>
    <row r="321" spans="1:4" x14ac:dyDescent="0.3">
      <c r="A321" s="6" t="s">
        <v>634</v>
      </c>
      <c r="B321" s="6" t="s">
        <v>635</v>
      </c>
      <c r="C321" s="7">
        <v>375560.9</v>
      </c>
      <c r="D321" s="11">
        <v>40625.67</v>
      </c>
    </row>
    <row r="322" spans="1:4" x14ac:dyDescent="0.3">
      <c r="A322" s="6" t="s">
        <v>636</v>
      </c>
      <c r="B322" s="6" t="s">
        <v>637</v>
      </c>
      <c r="C322" s="7">
        <v>470073.7</v>
      </c>
      <c r="D322" s="11">
        <v>72633.78</v>
      </c>
    </row>
    <row r="323" spans="1:4" x14ac:dyDescent="0.3">
      <c r="A323" s="6" t="s">
        <v>638</v>
      </c>
      <c r="B323" s="6" t="s">
        <v>639</v>
      </c>
      <c r="C323" s="7">
        <v>4277211</v>
      </c>
      <c r="D323" s="11">
        <v>2833596.76</v>
      </c>
    </row>
    <row r="324" spans="1:4" x14ac:dyDescent="0.3">
      <c r="A324" s="6" t="s">
        <v>640</v>
      </c>
      <c r="B324" s="6" t="s">
        <v>641</v>
      </c>
      <c r="C324" s="7">
        <v>399687.7</v>
      </c>
      <c r="D324" s="11">
        <v>62961</v>
      </c>
    </row>
    <row r="325" spans="1:4" x14ac:dyDescent="0.3">
      <c r="A325" s="6" t="s">
        <v>642</v>
      </c>
      <c r="B325" s="6" t="s">
        <v>643</v>
      </c>
      <c r="C325" s="7">
        <v>258035.6</v>
      </c>
      <c r="D325" s="11">
        <v>39160.1</v>
      </c>
    </row>
    <row r="326" spans="1:4" x14ac:dyDescent="0.3">
      <c r="A326" s="6" t="s">
        <v>644</v>
      </c>
      <c r="B326" s="6" t="s">
        <v>645</v>
      </c>
      <c r="C326" s="7">
        <v>279694.59999999998</v>
      </c>
      <c r="D326" s="11">
        <v>42208.49</v>
      </c>
    </row>
    <row r="327" spans="1:4" x14ac:dyDescent="0.3">
      <c r="A327" s="6" t="s">
        <v>646</v>
      </c>
      <c r="B327" s="6" t="s">
        <v>647</v>
      </c>
      <c r="C327" s="7">
        <v>335492</v>
      </c>
      <c r="D327" s="11">
        <v>46312.1</v>
      </c>
    </row>
    <row r="328" spans="1:4" x14ac:dyDescent="0.3">
      <c r="A328" s="6" t="s">
        <v>648</v>
      </c>
      <c r="B328" s="6" t="s">
        <v>649</v>
      </c>
      <c r="C328" s="7">
        <v>722432.3</v>
      </c>
      <c r="D328" s="11">
        <v>122990.86</v>
      </c>
    </row>
    <row r="329" spans="1:4" x14ac:dyDescent="0.3">
      <c r="A329" s="6" t="s">
        <v>650</v>
      </c>
      <c r="B329" s="6" t="s">
        <v>651</v>
      </c>
      <c r="C329" s="7">
        <v>7251914.2000000002</v>
      </c>
      <c r="D329" s="11">
        <v>2783181.06</v>
      </c>
    </row>
    <row r="330" spans="1:4" x14ac:dyDescent="0.3">
      <c r="A330" s="6" t="s">
        <v>652</v>
      </c>
      <c r="B330" s="6" t="s">
        <v>653</v>
      </c>
      <c r="C330" s="7">
        <v>4424769.5999999996</v>
      </c>
      <c r="D330" s="11">
        <v>633713.61</v>
      </c>
    </row>
    <row r="331" spans="1:4" x14ac:dyDescent="0.3">
      <c r="A331" s="6" t="s">
        <v>654</v>
      </c>
      <c r="B331" s="6" t="s">
        <v>655</v>
      </c>
      <c r="C331" s="7">
        <v>1777096.4</v>
      </c>
      <c r="D331" s="11">
        <v>300970</v>
      </c>
    </row>
    <row r="332" spans="1:4" x14ac:dyDescent="0.3">
      <c r="A332" s="6" t="s">
        <v>656</v>
      </c>
      <c r="B332" s="6" t="s">
        <v>657</v>
      </c>
      <c r="C332" s="7">
        <v>2314176.2999999998</v>
      </c>
      <c r="D332" s="11">
        <v>888254.26</v>
      </c>
    </row>
    <row r="333" spans="1:4" x14ac:dyDescent="0.3">
      <c r="A333" s="6" t="s">
        <v>658</v>
      </c>
      <c r="B333" s="6" t="s">
        <v>659</v>
      </c>
      <c r="C333" s="7">
        <v>483883.2</v>
      </c>
      <c r="D333" s="11">
        <v>70816.47</v>
      </c>
    </row>
    <row r="334" spans="1:4" x14ac:dyDescent="0.3">
      <c r="A334" s="6" t="s">
        <v>660</v>
      </c>
      <c r="B334" s="6" t="s">
        <v>661</v>
      </c>
      <c r="C334" s="7">
        <v>440475.4</v>
      </c>
      <c r="D334" s="11">
        <v>71813.06</v>
      </c>
    </row>
    <row r="335" spans="1:4" x14ac:dyDescent="0.3">
      <c r="A335" s="6" t="s">
        <v>662</v>
      </c>
      <c r="B335" s="6" t="s">
        <v>663</v>
      </c>
      <c r="C335" s="7">
        <v>1296788.8</v>
      </c>
      <c r="D335" s="11">
        <v>248092.14</v>
      </c>
    </row>
    <row r="336" spans="1:4" x14ac:dyDescent="0.3">
      <c r="A336" s="6" t="s">
        <v>664</v>
      </c>
      <c r="B336" s="6" t="s">
        <v>665</v>
      </c>
      <c r="C336" s="7">
        <v>404479.9</v>
      </c>
      <c r="D336" s="11">
        <v>51177.8</v>
      </c>
    </row>
    <row r="337" spans="1:4" x14ac:dyDescent="0.3">
      <c r="A337" s="6" t="s">
        <v>666</v>
      </c>
      <c r="B337" s="6" t="s">
        <v>667</v>
      </c>
      <c r="C337" s="7">
        <v>130192.3</v>
      </c>
      <c r="D337" s="11">
        <v>20107.66</v>
      </c>
    </row>
    <row r="338" spans="1:4" x14ac:dyDescent="0.3">
      <c r="A338" s="6" t="s">
        <v>668</v>
      </c>
      <c r="B338" s="6" t="s">
        <v>669</v>
      </c>
      <c r="C338" s="7">
        <v>519219.5</v>
      </c>
      <c r="D338" s="11">
        <v>153943.75</v>
      </c>
    </row>
    <row r="339" spans="1:4" x14ac:dyDescent="0.3">
      <c r="A339" s="6" t="s">
        <v>670</v>
      </c>
      <c r="B339" s="6" t="s">
        <v>671</v>
      </c>
      <c r="C339" s="7">
        <v>7253329</v>
      </c>
      <c r="D339" s="11">
        <v>2705564.33</v>
      </c>
    </row>
    <row r="340" spans="1:4" x14ac:dyDescent="0.3">
      <c r="A340" s="6" t="s">
        <v>672</v>
      </c>
      <c r="B340" s="6" t="s">
        <v>673</v>
      </c>
      <c r="C340" s="7">
        <v>298289.3</v>
      </c>
      <c r="D340" s="11">
        <v>53346.84</v>
      </c>
    </row>
    <row r="341" spans="1:4" x14ac:dyDescent="0.3">
      <c r="A341" s="6" t="s">
        <v>674</v>
      </c>
      <c r="B341" s="6" t="s">
        <v>675</v>
      </c>
      <c r="C341" s="7">
        <v>608675.9</v>
      </c>
      <c r="D341" s="11">
        <v>99541.69</v>
      </c>
    </row>
    <row r="342" spans="1:4" x14ac:dyDescent="0.3">
      <c r="A342" s="6" t="s">
        <v>676</v>
      </c>
      <c r="B342" s="6" t="s">
        <v>677</v>
      </c>
      <c r="C342" s="7">
        <v>2397357.5</v>
      </c>
      <c r="D342" s="11">
        <v>282152.03999999998</v>
      </c>
    </row>
    <row r="343" spans="1:4" x14ac:dyDescent="0.3">
      <c r="A343" s="6" t="s">
        <v>678</v>
      </c>
      <c r="B343" s="6" t="s">
        <v>679</v>
      </c>
      <c r="C343" s="7">
        <v>754930.5</v>
      </c>
      <c r="D343" s="11">
        <v>629434.14</v>
      </c>
    </row>
    <row r="344" spans="1:4" x14ac:dyDescent="0.3">
      <c r="A344" s="6" t="s">
        <v>680</v>
      </c>
      <c r="B344" s="6" t="s">
        <v>681</v>
      </c>
      <c r="C344" s="7">
        <v>543870.1</v>
      </c>
      <c r="D344" s="11">
        <v>235429.59</v>
      </c>
    </row>
    <row r="345" spans="1:4" x14ac:dyDescent="0.3">
      <c r="A345" s="6" t="s">
        <v>682</v>
      </c>
      <c r="B345" s="6" t="s">
        <v>683</v>
      </c>
      <c r="C345" s="7">
        <v>442794.7</v>
      </c>
      <c r="D345" s="11">
        <v>98486.48</v>
      </c>
    </row>
    <row r="346" spans="1:4" x14ac:dyDescent="0.3">
      <c r="A346" s="6" t="s">
        <v>684</v>
      </c>
      <c r="B346" s="6" t="s">
        <v>685</v>
      </c>
      <c r="C346" s="7">
        <v>135542.1</v>
      </c>
      <c r="D346" s="11">
        <v>13835.01</v>
      </c>
    </row>
    <row r="347" spans="1:4" x14ac:dyDescent="0.3">
      <c r="A347" s="6" t="s">
        <v>686</v>
      </c>
      <c r="B347" s="6" t="s">
        <v>687</v>
      </c>
      <c r="C347" s="7">
        <v>369137.5</v>
      </c>
      <c r="D347" s="11">
        <v>195566.01</v>
      </c>
    </row>
    <row r="348" spans="1:4" x14ac:dyDescent="0.3">
      <c r="A348" s="6" t="s">
        <v>688</v>
      </c>
      <c r="B348" s="6" t="s">
        <v>689</v>
      </c>
      <c r="C348" s="7">
        <v>432731.2</v>
      </c>
      <c r="D348" s="11">
        <v>113318.08</v>
      </c>
    </row>
    <row r="349" spans="1:4" x14ac:dyDescent="0.3">
      <c r="A349" s="6" t="s">
        <v>690</v>
      </c>
      <c r="B349" s="6" t="s">
        <v>691</v>
      </c>
      <c r="C349" s="7">
        <v>659544.5</v>
      </c>
      <c r="D349" s="11">
        <v>156992.14000000001</v>
      </c>
    </row>
    <row r="350" spans="1:4" x14ac:dyDescent="0.3">
      <c r="A350" s="6" t="s">
        <v>692</v>
      </c>
      <c r="B350" s="6" t="s">
        <v>693</v>
      </c>
      <c r="C350" s="7">
        <v>754957.3</v>
      </c>
      <c r="D350" s="11">
        <v>238712.47</v>
      </c>
    </row>
    <row r="351" spans="1:4" x14ac:dyDescent="0.3">
      <c r="A351" s="6" t="s">
        <v>694</v>
      </c>
      <c r="B351" s="6" t="s">
        <v>695</v>
      </c>
      <c r="C351" s="7">
        <v>300404.90000000002</v>
      </c>
      <c r="D351" s="11">
        <v>84475.61</v>
      </c>
    </row>
    <row r="352" spans="1:4" x14ac:dyDescent="0.3">
      <c r="A352" s="6" t="s">
        <v>696</v>
      </c>
      <c r="B352" s="6" t="s">
        <v>697</v>
      </c>
      <c r="C352" s="7">
        <v>1217973.2</v>
      </c>
      <c r="D352" s="11">
        <v>210280.36</v>
      </c>
    </row>
    <row r="353" spans="1:4" x14ac:dyDescent="0.3">
      <c r="A353" s="6" t="s">
        <v>698</v>
      </c>
      <c r="B353" s="6" t="s">
        <v>699</v>
      </c>
      <c r="C353" s="7">
        <v>2125547.6</v>
      </c>
      <c r="D353" s="11">
        <v>489618.51</v>
      </c>
    </row>
    <row r="354" spans="1:4" x14ac:dyDescent="0.3">
      <c r="A354" s="6" t="s">
        <v>700</v>
      </c>
      <c r="B354" s="6" t="s">
        <v>701</v>
      </c>
      <c r="C354" s="7">
        <v>514095</v>
      </c>
      <c r="D354" s="11">
        <v>115311.26</v>
      </c>
    </row>
    <row r="355" spans="1:4" x14ac:dyDescent="0.3">
      <c r="A355" s="6" t="s">
        <v>702</v>
      </c>
      <c r="B355" s="6" t="s">
        <v>703</v>
      </c>
      <c r="C355" s="7">
        <v>534108.4</v>
      </c>
      <c r="D355" s="11">
        <v>1066643.76</v>
      </c>
    </row>
    <row r="356" spans="1:4" x14ac:dyDescent="0.3">
      <c r="A356" s="6" t="s">
        <v>704</v>
      </c>
      <c r="B356" s="6" t="s">
        <v>705</v>
      </c>
      <c r="C356" s="7">
        <v>712265.8</v>
      </c>
      <c r="D356" s="11">
        <v>165316.59</v>
      </c>
    </row>
    <row r="357" spans="1:4" x14ac:dyDescent="0.3">
      <c r="A357" s="6" t="s">
        <v>706</v>
      </c>
      <c r="B357" s="6" t="s">
        <v>707</v>
      </c>
      <c r="C357" s="7">
        <v>1397215</v>
      </c>
      <c r="D357" s="11">
        <v>206704.36</v>
      </c>
    </row>
    <row r="358" spans="1:4" x14ac:dyDescent="0.3">
      <c r="A358" s="6" t="s">
        <v>708</v>
      </c>
      <c r="B358" s="6" t="s">
        <v>709</v>
      </c>
      <c r="C358" s="7">
        <v>526061</v>
      </c>
      <c r="D358" s="11">
        <v>126215.12</v>
      </c>
    </row>
    <row r="359" spans="1:4" x14ac:dyDescent="0.3">
      <c r="A359" s="6" t="s">
        <v>710</v>
      </c>
      <c r="B359" s="6" t="s">
        <v>711</v>
      </c>
      <c r="C359" s="7">
        <v>302253.3</v>
      </c>
      <c r="D359" s="11">
        <v>30249.42</v>
      </c>
    </row>
    <row r="360" spans="1:4" x14ac:dyDescent="0.3">
      <c r="A360" s="6" t="s">
        <v>712</v>
      </c>
      <c r="B360" s="6" t="s">
        <v>713</v>
      </c>
      <c r="C360" s="7">
        <v>334029.3</v>
      </c>
      <c r="D360" s="11">
        <v>42618.85</v>
      </c>
    </row>
    <row r="361" spans="1:4" x14ac:dyDescent="0.3">
      <c r="A361" s="6" t="s">
        <v>714</v>
      </c>
      <c r="B361" s="6" t="s">
        <v>715</v>
      </c>
      <c r="C361" s="7">
        <v>390930.1</v>
      </c>
      <c r="D361" s="11">
        <v>121173.55</v>
      </c>
    </row>
    <row r="362" spans="1:4" x14ac:dyDescent="0.3">
      <c r="A362" s="6" t="s">
        <v>716</v>
      </c>
      <c r="B362" s="6" t="s">
        <v>717</v>
      </c>
      <c r="C362" s="7">
        <v>358514.9</v>
      </c>
      <c r="D362" s="11">
        <v>44670.65</v>
      </c>
    </row>
    <row r="363" spans="1:4" x14ac:dyDescent="0.3">
      <c r="A363" s="6" t="s">
        <v>718</v>
      </c>
      <c r="B363" s="6" t="s">
        <v>719</v>
      </c>
      <c r="C363" s="7">
        <v>510173.8</v>
      </c>
      <c r="D363" s="11">
        <v>114314.67</v>
      </c>
    </row>
    <row r="364" spans="1:4" x14ac:dyDescent="0.3">
      <c r="A364" s="6" t="s">
        <v>720</v>
      </c>
      <c r="B364" s="6" t="s">
        <v>721</v>
      </c>
      <c r="C364" s="7">
        <v>252509.9</v>
      </c>
      <c r="D364" s="11">
        <v>53815.83</v>
      </c>
    </row>
    <row r="365" spans="1:4" x14ac:dyDescent="0.3">
      <c r="A365" s="6" t="s">
        <v>722</v>
      </c>
      <c r="B365" s="6" t="s">
        <v>723</v>
      </c>
      <c r="C365" s="7">
        <v>968763.9</v>
      </c>
      <c r="D365" s="11">
        <v>221184.22</v>
      </c>
    </row>
    <row r="366" spans="1:4" x14ac:dyDescent="0.3">
      <c r="A366" s="6" t="s">
        <v>724</v>
      </c>
      <c r="B366" s="6" t="s">
        <v>725</v>
      </c>
      <c r="C366" s="7">
        <v>349459.1</v>
      </c>
      <c r="D366" s="11">
        <v>51060.55</v>
      </c>
    </row>
    <row r="367" spans="1:4" x14ac:dyDescent="0.3">
      <c r="A367" s="6" t="s">
        <v>726</v>
      </c>
      <c r="B367" s="6" t="s">
        <v>727</v>
      </c>
      <c r="C367" s="7">
        <v>285303.8</v>
      </c>
      <c r="D367" s="11">
        <v>83654.89</v>
      </c>
    </row>
    <row r="368" spans="1:4" x14ac:dyDescent="0.3">
      <c r="A368" s="6" t="s">
        <v>728</v>
      </c>
      <c r="B368" s="6" t="s">
        <v>729</v>
      </c>
      <c r="C368" s="7">
        <v>436824.8</v>
      </c>
      <c r="D368" s="11">
        <v>150778.10999999999</v>
      </c>
    </row>
    <row r="369" spans="1:4" x14ac:dyDescent="0.3">
      <c r="A369" s="6" t="s">
        <v>730</v>
      </c>
      <c r="B369" s="6" t="s">
        <v>731</v>
      </c>
      <c r="C369" s="7">
        <v>2536539.5</v>
      </c>
      <c r="D369" s="11">
        <v>937204.39</v>
      </c>
    </row>
    <row r="370" spans="1:4" x14ac:dyDescent="0.3">
      <c r="A370" s="6" t="s">
        <v>732</v>
      </c>
      <c r="B370" s="6" t="s">
        <v>733</v>
      </c>
      <c r="C370" s="7">
        <v>344488.5</v>
      </c>
      <c r="D370" s="11">
        <v>62609.26</v>
      </c>
    </row>
    <row r="371" spans="1:4" x14ac:dyDescent="0.3">
      <c r="A371" s="6" t="s">
        <v>734</v>
      </c>
      <c r="B371" s="6" t="s">
        <v>735</v>
      </c>
      <c r="C371" s="7">
        <v>1500738.7</v>
      </c>
      <c r="D371" s="11">
        <v>228922.45</v>
      </c>
    </row>
    <row r="372" spans="1:4" x14ac:dyDescent="0.3">
      <c r="A372" s="6" t="s">
        <v>736</v>
      </c>
      <c r="B372" s="6" t="s">
        <v>737</v>
      </c>
      <c r="C372" s="7">
        <v>1372530.4</v>
      </c>
      <c r="D372" s="11">
        <v>261458.16</v>
      </c>
    </row>
    <row r="373" spans="1:4" x14ac:dyDescent="0.3">
      <c r="A373" s="6" t="s">
        <v>738</v>
      </c>
      <c r="B373" s="6" t="s">
        <v>739</v>
      </c>
      <c r="C373" s="7">
        <v>455266</v>
      </c>
      <c r="D373" s="11">
        <v>113142.21</v>
      </c>
    </row>
    <row r="374" spans="1:4" x14ac:dyDescent="0.3">
      <c r="A374" s="6" t="s">
        <v>740</v>
      </c>
      <c r="B374" s="6" t="s">
        <v>741</v>
      </c>
      <c r="C374" s="7">
        <v>268439.5</v>
      </c>
      <c r="D374" s="11">
        <v>113200.83</v>
      </c>
    </row>
    <row r="375" spans="1:4" x14ac:dyDescent="0.3">
      <c r="A375" s="6" t="s">
        <v>742</v>
      </c>
      <c r="B375" s="6" t="s">
        <v>743</v>
      </c>
      <c r="C375" s="7">
        <v>359731.4</v>
      </c>
      <c r="D375" s="11">
        <v>38866.99</v>
      </c>
    </row>
    <row r="376" spans="1:4" x14ac:dyDescent="0.3">
      <c r="A376" s="6" t="s">
        <v>744</v>
      </c>
      <c r="B376" s="6" t="s">
        <v>745</v>
      </c>
      <c r="C376" s="7">
        <v>374595.2</v>
      </c>
      <c r="D376" s="11">
        <v>60440.22</v>
      </c>
    </row>
    <row r="377" spans="1:4" x14ac:dyDescent="0.3">
      <c r="A377" s="6" t="s">
        <v>746</v>
      </c>
      <c r="B377" s="6" t="s">
        <v>747</v>
      </c>
      <c r="C377" s="7">
        <v>719511</v>
      </c>
      <c r="D377" s="11">
        <v>91217.24</v>
      </c>
    </row>
    <row r="378" spans="1:4" x14ac:dyDescent="0.3">
      <c r="A378" s="6" t="s">
        <v>748</v>
      </c>
      <c r="B378" s="6" t="s">
        <v>749</v>
      </c>
      <c r="C378" s="7">
        <v>190954.8</v>
      </c>
      <c r="D378" s="11">
        <v>21455.98</v>
      </c>
    </row>
    <row r="379" spans="1:4" x14ac:dyDescent="0.3">
      <c r="A379" s="6" t="s">
        <v>750</v>
      </c>
      <c r="B379" s="6" t="s">
        <v>751</v>
      </c>
      <c r="C379" s="7">
        <v>630111.19999999995</v>
      </c>
      <c r="D379" s="11">
        <v>90748.26</v>
      </c>
    </row>
    <row r="380" spans="1:4" x14ac:dyDescent="0.3">
      <c r="A380" s="6" t="s">
        <v>752</v>
      </c>
      <c r="B380" s="6" t="s">
        <v>753</v>
      </c>
      <c r="C380" s="7">
        <v>667661.1</v>
      </c>
      <c r="D380" s="11">
        <v>751193.91</v>
      </c>
    </row>
    <row r="381" spans="1:4" x14ac:dyDescent="0.3">
      <c r="A381" s="6" t="s">
        <v>754</v>
      </c>
      <c r="B381" s="6" t="s">
        <v>755</v>
      </c>
      <c r="C381" s="7">
        <v>148061.9</v>
      </c>
      <c r="D381" s="11">
        <v>20869.75</v>
      </c>
    </row>
    <row r="382" spans="1:4" x14ac:dyDescent="0.3">
      <c r="A382" s="6" t="s">
        <v>756</v>
      </c>
      <c r="B382" s="6" t="s">
        <v>757</v>
      </c>
      <c r="C382" s="7">
        <v>3787258.3</v>
      </c>
      <c r="D382" s="11">
        <v>680963.67</v>
      </c>
    </row>
    <row r="383" spans="1:4" x14ac:dyDescent="0.3">
      <c r="A383" s="6" t="s">
        <v>758</v>
      </c>
      <c r="B383" s="6" t="s">
        <v>759</v>
      </c>
      <c r="C383" s="7">
        <v>883501.4</v>
      </c>
      <c r="D383" s="11">
        <v>200783.45</v>
      </c>
    </row>
    <row r="384" spans="1:4" x14ac:dyDescent="0.3">
      <c r="A384" s="6" t="s">
        <v>760</v>
      </c>
      <c r="B384" s="6" t="s">
        <v>761</v>
      </c>
      <c r="C384" s="7">
        <v>849310.9</v>
      </c>
      <c r="D384" s="11">
        <v>171237.51</v>
      </c>
    </row>
    <row r="385" spans="1:4" x14ac:dyDescent="0.3">
      <c r="A385" s="6" t="s">
        <v>762</v>
      </c>
      <c r="B385" s="6" t="s">
        <v>763</v>
      </c>
      <c r="C385" s="7">
        <v>474816.7</v>
      </c>
      <c r="D385" s="11">
        <v>124690.92</v>
      </c>
    </row>
    <row r="386" spans="1:4" x14ac:dyDescent="0.3">
      <c r="A386" s="6" t="s">
        <v>764</v>
      </c>
      <c r="B386" s="6" t="s">
        <v>765</v>
      </c>
      <c r="C386" s="7">
        <v>364159.4</v>
      </c>
      <c r="D386" s="11">
        <v>156816.26999999999</v>
      </c>
    </row>
    <row r="387" spans="1:4" x14ac:dyDescent="0.3">
      <c r="A387" s="6" t="s">
        <v>766</v>
      </c>
      <c r="B387" s="6" t="s">
        <v>767</v>
      </c>
      <c r="C387" s="7">
        <v>537427.4</v>
      </c>
      <c r="D387" s="11">
        <v>65423.16</v>
      </c>
    </row>
    <row r="388" spans="1:4" x14ac:dyDescent="0.3">
      <c r="A388" s="6" t="s">
        <v>768</v>
      </c>
      <c r="B388" s="6" t="s">
        <v>769</v>
      </c>
      <c r="C388" s="7">
        <v>211479.4</v>
      </c>
      <c r="D388" s="11">
        <v>34177.15</v>
      </c>
    </row>
    <row r="389" spans="1:4" x14ac:dyDescent="0.3">
      <c r="A389" s="6" t="s">
        <v>770</v>
      </c>
      <c r="B389" s="6" t="s">
        <v>771</v>
      </c>
      <c r="C389" s="7">
        <v>1440843.3</v>
      </c>
      <c r="D389" s="11">
        <v>278693.28999999998</v>
      </c>
    </row>
    <row r="390" spans="1:4" x14ac:dyDescent="0.3">
      <c r="A390" s="6" t="s">
        <v>772</v>
      </c>
      <c r="B390" s="6" t="s">
        <v>773</v>
      </c>
      <c r="C390" s="7">
        <v>6034841.4000000004</v>
      </c>
      <c r="D390" s="11">
        <v>5462951.3099999996</v>
      </c>
    </row>
    <row r="391" spans="1:4" x14ac:dyDescent="0.3">
      <c r="A391" s="6" t="s">
        <v>774</v>
      </c>
      <c r="B391" s="6" t="s">
        <v>775</v>
      </c>
      <c r="C391" s="7">
        <v>6349935.7000000002</v>
      </c>
      <c r="D391" s="11">
        <v>1085227.23</v>
      </c>
    </row>
    <row r="392" spans="1:4" x14ac:dyDescent="0.3">
      <c r="A392" s="6" t="s">
        <v>776</v>
      </c>
      <c r="B392" s="6" t="s">
        <v>777</v>
      </c>
      <c r="C392" s="7">
        <v>476156.1</v>
      </c>
      <c r="D392" s="11">
        <v>170827.15</v>
      </c>
    </row>
    <row r="393" spans="1:4" x14ac:dyDescent="0.3">
      <c r="A393" s="6" t="s">
        <v>778</v>
      </c>
      <c r="B393" s="6" t="s">
        <v>779</v>
      </c>
      <c r="C393" s="7">
        <v>931197.6</v>
      </c>
      <c r="D393" s="11">
        <v>139053.53</v>
      </c>
    </row>
    <row r="394" spans="1:4" x14ac:dyDescent="0.3">
      <c r="A394" s="6" t="s">
        <v>780</v>
      </c>
      <c r="B394" s="6" t="s">
        <v>781</v>
      </c>
      <c r="C394" s="7">
        <v>400415.3</v>
      </c>
      <c r="D394" s="11">
        <v>55809.01</v>
      </c>
    </row>
    <row r="395" spans="1:4" x14ac:dyDescent="0.3">
      <c r="A395" s="6" t="s">
        <v>782</v>
      </c>
      <c r="B395" s="6" t="s">
        <v>783</v>
      </c>
      <c r="C395" s="7">
        <v>1693525</v>
      </c>
      <c r="D395" s="11">
        <v>2899430.28</v>
      </c>
    </row>
    <row r="396" spans="1:4" x14ac:dyDescent="0.3">
      <c r="A396" s="6" t="s">
        <v>784</v>
      </c>
      <c r="B396" s="6" t="s">
        <v>785</v>
      </c>
      <c r="C396" s="7">
        <v>1469792.7</v>
      </c>
      <c r="D396" s="11">
        <v>197031.59</v>
      </c>
    </row>
    <row r="397" spans="1:4" x14ac:dyDescent="0.3">
      <c r="A397" s="6" t="s">
        <v>786</v>
      </c>
      <c r="B397" s="6" t="s">
        <v>787</v>
      </c>
      <c r="C397" s="7">
        <v>2803955.7</v>
      </c>
      <c r="D397" s="11">
        <v>375069.35</v>
      </c>
    </row>
    <row r="398" spans="1:4" x14ac:dyDescent="0.3">
      <c r="A398" s="6" t="s">
        <v>788</v>
      </c>
      <c r="B398" s="6" t="s">
        <v>789</v>
      </c>
      <c r="C398" s="7">
        <v>990155.4</v>
      </c>
      <c r="D398" s="11">
        <v>225991.3</v>
      </c>
    </row>
    <row r="399" spans="1:4" x14ac:dyDescent="0.3">
      <c r="A399" s="6" t="s">
        <v>790</v>
      </c>
      <c r="B399" s="6" t="s">
        <v>791</v>
      </c>
      <c r="C399" s="7">
        <v>679329.2</v>
      </c>
      <c r="D399" s="11">
        <v>162150.96</v>
      </c>
    </row>
    <row r="400" spans="1:4" x14ac:dyDescent="0.3">
      <c r="A400" s="6" t="s">
        <v>792</v>
      </c>
      <c r="B400" s="6" t="s">
        <v>793</v>
      </c>
      <c r="C400" s="7">
        <v>830498.3</v>
      </c>
      <c r="D400" s="11">
        <v>100831.4</v>
      </c>
    </row>
    <row r="401" spans="1:4" x14ac:dyDescent="0.3">
      <c r="A401" s="6" t="s">
        <v>794</v>
      </c>
      <c r="B401" s="6" t="s">
        <v>795</v>
      </c>
      <c r="C401" s="7">
        <v>1327481.8</v>
      </c>
      <c r="D401" s="11">
        <v>189762.35</v>
      </c>
    </row>
    <row r="402" spans="1:4" x14ac:dyDescent="0.3">
      <c r="A402" s="6" t="s">
        <v>796</v>
      </c>
      <c r="B402" s="6" t="s">
        <v>797</v>
      </c>
      <c r="C402" s="7">
        <v>5550800.9000000004</v>
      </c>
      <c r="D402" s="11">
        <v>2341691.96</v>
      </c>
    </row>
    <row r="403" spans="1:4" x14ac:dyDescent="0.3">
      <c r="A403" s="6" t="s">
        <v>798</v>
      </c>
      <c r="B403" s="6" t="s">
        <v>799</v>
      </c>
      <c r="C403" s="7">
        <v>1148182</v>
      </c>
      <c r="D403" s="11">
        <v>258996</v>
      </c>
    </row>
    <row r="404" spans="1:4" x14ac:dyDescent="0.3">
      <c r="A404" s="6" t="s">
        <v>800</v>
      </c>
      <c r="B404" s="6" t="s">
        <v>801</v>
      </c>
      <c r="C404" s="7">
        <v>2668532.7000000002</v>
      </c>
      <c r="D404" s="11">
        <v>1999920.42</v>
      </c>
    </row>
    <row r="405" spans="1:4" x14ac:dyDescent="0.3">
      <c r="A405" s="6" t="s">
        <v>802</v>
      </c>
      <c r="B405" s="6" t="s">
        <v>803</v>
      </c>
      <c r="C405" s="7">
        <v>351731.7</v>
      </c>
      <c r="D405" s="11">
        <v>91920.72</v>
      </c>
    </row>
    <row r="406" spans="1:4" x14ac:dyDescent="0.3">
      <c r="A406" s="6" t="s">
        <v>804</v>
      </c>
      <c r="B406" s="6" t="s">
        <v>805</v>
      </c>
      <c r="C406" s="7">
        <v>3046724.6</v>
      </c>
      <c r="D406" s="11">
        <v>1411405.07</v>
      </c>
    </row>
    <row r="407" spans="1:4" x14ac:dyDescent="0.3">
      <c r="A407" s="6" t="s">
        <v>806</v>
      </c>
      <c r="B407" s="6" t="s">
        <v>807</v>
      </c>
      <c r="C407" s="7">
        <v>272822.8</v>
      </c>
      <c r="D407" s="11">
        <v>63019.62</v>
      </c>
    </row>
    <row r="408" spans="1:4" x14ac:dyDescent="0.3">
      <c r="A408" s="6" t="s">
        <v>808</v>
      </c>
      <c r="B408" s="6" t="s">
        <v>809</v>
      </c>
      <c r="C408" s="7">
        <v>289853.8</v>
      </c>
      <c r="D408" s="11">
        <v>174168.65</v>
      </c>
    </row>
    <row r="409" spans="1:4" x14ac:dyDescent="0.3">
      <c r="A409" s="6" t="s">
        <v>810</v>
      </c>
      <c r="B409" s="6" t="s">
        <v>811</v>
      </c>
      <c r="C409" s="7">
        <v>182680</v>
      </c>
      <c r="D409" s="11">
        <v>42970.59</v>
      </c>
    </row>
    <row r="410" spans="1:4" x14ac:dyDescent="0.3">
      <c r="A410" s="6" t="s">
        <v>812</v>
      </c>
      <c r="B410" s="6" t="s">
        <v>813</v>
      </c>
      <c r="C410" s="7">
        <v>365028.1</v>
      </c>
      <c r="D410" s="11">
        <v>123694.33</v>
      </c>
    </row>
    <row r="411" spans="1:4" x14ac:dyDescent="0.3">
      <c r="A411" s="6" t="s">
        <v>814</v>
      </c>
      <c r="B411" s="6" t="s">
        <v>815</v>
      </c>
      <c r="C411" s="7">
        <v>8232379</v>
      </c>
      <c r="D411" s="11">
        <v>1191686.42</v>
      </c>
    </row>
    <row r="412" spans="1:4" x14ac:dyDescent="0.3">
      <c r="A412" s="6" t="s">
        <v>816</v>
      </c>
      <c r="B412" s="6" t="s">
        <v>817</v>
      </c>
      <c r="C412" s="7">
        <v>2480517.7999999998</v>
      </c>
      <c r="D412" s="11">
        <v>532178.74</v>
      </c>
    </row>
    <row r="413" spans="1:4" x14ac:dyDescent="0.3">
      <c r="A413" s="6" t="s">
        <v>818</v>
      </c>
      <c r="B413" s="6" t="s">
        <v>819</v>
      </c>
      <c r="C413" s="7">
        <v>362160.6</v>
      </c>
      <c r="D413" s="11">
        <v>28256.240000000002</v>
      </c>
    </row>
    <row r="414" spans="1:4" x14ac:dyDescent="0.3">
      <c r="A414" s="6" t="s">
        <v>820</v>
      </c>
      <c r="B414" s="6" t="s">
        <v>821</v>
      </c>
      <c r="C414" s="7">
        <v>508030.1</v>
      </c>
      <c r="D414" s="11">
        <v>522799.07</v>
      </c>
    </row>
    <row r="415" spans="1:4" x14ac:dyDescent="0.3">
      <c r="A415" s="6" t="s">
        <v>822</v>
      </c>
      <c r="B415" s="6" t="s">
        <v>823</v>
      </c>
      <c r="C415" s="7">
        <v>574354.30000000005</v>
      </c>
      <c r="D415" s="11">
        <v>196562.6</v>
      </c>
    </row>
    <row r="416" spans="1:4" x14ac:dyDescent="0.3">
      <c r="A416" s="6" t="s">
        <v>824</v>
      </c>
      <c r="B416" s="6" t="s">
        <v>825</v>
      </c>
      <c r="C416" s="7">
        <v>160036.9</v>
      </c>
      <c r="D416" s="11">
        <v>47660.42</v>
      </c>
    </row>
    <row r="417" spans="1:4" x14ac:dyDescent="0.3">
      <c r="A417" s="6" t="s">
        <v>826</v>
      </c>
      <c r="B417" s="6" t="s">
        <v>827</v>
      </c>
      <c r="C417" s="7">
        <v>1259053.3999999999</v>
      </c>
      <c r="D417" s="11">
        <v>185717.36</v>
      </c>
    </row>
    <row r="418" spans="1:4" x14ac:dyDescent="0.3">
      <c r="A418" s="6" t="s">
        <v>828</v>
      </c>
      <c r="B418" s="6" t="s">
        <v>829</v>
      </c>
      <c r="C418" s="7">
        <v>3599686.1</v>
      </c>
      <c r="D418" s="11">
        <v>2677894.3199999998</v>
      </c>
    </row>
    <row r="419" spans="1:4" x14ac:dyDescent="0.3">
      <c r="A419" s="6" t="s">
        <v>830</v>
      </c>
      <c r="B419" s="6" t="s">
        <v>831</v>
      </c>
      <c r="C419" s="7">
        <v>2060489</v>
      </c>
      <c r="D419" s="11">
        <v>668301.12</v>
      </c>
    </row>
    <row r="420" spans="1:4" x14ac:dyDescent="0.3">
      <c r="A420" s="6" t="s">
        <v>832</v>
      </c>
      <c r="B420" s="6" t="s">
        <v>833</v>
      </c>
      <c r="C420" s="7">
        <v>1008907.2</v>
      </c>
      <c r="D420" s="11">
        <v>292528.3</v>
      </c>
    </row>
    <row r="421" spans="1:4" x14ac:dyDescent="0.3">
      <c r="A421" s="6" t="s">
        <v>834</v>
      </c>
      <c r="B421" s="6" t="s">
        <v>835</v>
      </c>
      <c r="C421" s="7">
        <v>236528.9</v>
      </c>
      <c r="D421" s="11">
        <v>28607.98</v>
      </c>
    </row>
    <row r="422" spans="1:4" x14ac:dyDescent="0.3">
      <c r="A422" s="6" t="s">
        <v>836</v>
      </c>
      <c r="B422" s="6" t="s">
        <v>837</v>
      </c>
      <c r="C422" s="7">
        <v>2051423.8</v>
      </c>
      <c r="D422" s="11">
        <v>555393.41</v>
      </c>
    </row>
    <row r="423" spans="1:4" x14ac:dyDescent="0.3">
      <c r="A423" s="6" t="s">
        <v>838</v>
      </c>
      <c r="B423" s="6" t="s">
        <v>839</v>
      </c>
      <c r="C423" s="7">
        <v>1611537.3</v>
      </c>
      <c r="D423" s="11">
        <v>770773.96</v>
      </c>
    </row>
    <row r="424" spans="1:4" x14ac:dyDescent="0.3">
      <c r="A424" s="6" t="s">
        <v>840</v>
      </c>
      <c r="B424" s="6" t="s">
        <v>841</v>
      </c>
      <c r="C424" s="7">
        <v>98324.800000000003</v>
      </c>
      <c r="D424" s="11">
        <v>29252.83</v>
      </c>
    </row>
    <row r="425" spans="1:4" x14ac:dyDescent="0.3">
      <c r="A425" s="6" t="s">
        <v>842</v>
      </c>
      <c r="B425" s="6" t="s">
        <v>843</v>
      </c>
      <c r="C425" s="7">
        <v>636392.6</v>
      </c>
      <c r="D425" s="11">
        <v>108100.64</v>
      </c>
    </row>
    <row r="426" spans="1:4" x14ac:dyDescent="0.3">
      <c r="A426" s="6" t="s">
        <v>844</v>
      </c>
      <c r="B426" s="6" t="s">
        <v>845</v>
      </c>
      <c r="C426" s="7">
        <v>580419</v>
      </c>
      <c r="D426" s="11">
        <v>267027.33</v>
      </c>
    </row>
    <row r="427" spans="1:4" x14ac:dyDescent="0.3">
      <c r="A427" s="6" t="s">
        <v>846</v>
      </c>
      <c r="B427" s="6" t="s">
        <v>847</v>
      </c>
      <c r="C427" s="7">
        <v>219510</v>
      </c>
      <c r="D427" s="11">
        <v>34294.400000000001</v>
      </c>
    </row>
    <row r="428" spans="1:4" x14ac:dyDescent="0.3">
      <c r="A428" s="6" t="s">
        <v>848</v>
      </c>
      <c r="B428" s="6" t="s">
        <v>849</v>
      </c>
      <c r="C428" s="7">
        <v>227182</v>
      </c>
      <c r="D428" s="11">
        <v>27318.27</v>
      </c>
    </row>
    <row r="429" spans="1:4" x14ac:dyDescent="0.3">
      <c r="A429" s="6" t="s">
        <v>850</v>
      </c>
      <c r="B429" s="6" t="s">
        <v>851</v>
      </c>
      <c r="C429" s="7">
        <v>1312299.2</v>
      </c>
      <c r="D429" s="11">
        <v>228277.59</v>
      </c>
    </row>
    <row r="430" spans="1:4" x14ac:dyDescent="0.3">
      <c r="A430" s="6" t="s">
        <v>852</v>
      </c>
      <c r="B430" s="6" t="s">
        <v>853</v>
      </c>
      <c r="C430" s="7">
        <v>772723.9</v>
      </c>
      <c r="D430" s="11">
        <v>122287.38</v>
      </c>
    </row>
    <row r="431" spans="1:4" x14ac:dyDescent="0.3">
      <c r="A431" s="6" t="s">
        <v>854</v>
      </c>
      <c r="B431" s="6" t="s">
        <v>855</v>
      </c>
      <c r="C431" s="7">
        <v>3263017.5</v>
      </c>
      <c r="D431" s="11">
        <v>503746.63</v>
      </c>
    </row>
    <row r="432" spans="1:4" x14ac:dyDescent="0.3">
      <c r="A432" s="6" t="s">
        <v>856</v>
      </c>
      <c r="B432" s="6" t="s">
        <v>857</v>
      </c>
      <c r="C432" s="7">
        <v>1943766.5</v>
      </c>
      <c r="D432" s="11">
        <v>968333.15</v>
      </c>
    </row>
    <row r="433" spans="1:4" x14ac:dyDescent="0.3">
      <c r="A433" s="6" t="s">
        <v>858</v>
      </c>
      <c r="B433" s="6" t="s">
        <v>859</v>
      </c>
      <c r="C433" s="7">
        <v>567149.5</v>
      </c>
      <c r="D433" s="11">
        <v>112790.47</v>
      </c>
    </row>
    <row r="434" spans="1:4" x14ac:dyDescent="0.3">
      <c r="A434" s="6" t="s">
        <v>860</v>
      </c>
      <c r="B434" s="6" t="s">
        <v>861</v>
      </c>
      <c r="C434" s="7">
        <v>509792.1</v>
      </c>
      <c r="D434" s="11">
        <v>86234.29</v>
      </c>
    </row>
    <row r="435" spans="1:4" x14ac:dyDescent="0.3">
      <c r="A435" s="6" t="s">
        <v>862</v>
      </c>
      <c r="B435" s="6" t="s">
        <v>863</v>
      </c>
      <c r="C435" s="7">
        <v>158091.5</v>
      </c>
      <c r="D435" s="11">
        <v>21104.25</v>
      </c>
    </row>
    <row r="436" spans="1:4" x14ac:dyDescent="0.3">
      <c r="A436" s="6" t="s">
        <v>864</v>
      </c>
      <c r="B436" s="6" t="s">
        <v>865</v>
      </c>
      <c r="C436" s="7">
        <v>270856.8</v>
      </c>
      <c r="D436" s="11">
        <v>99189.96</v>
      </c>
    </row>
    <row r="437" spans="1:4" x14ac:dyDescent="0.3">
      <c r="A437" s="6" t="s">
        <v>866</v>
      </c>
      <c r="B437" s="6" t="s">
        <v>867</v>
      </c>
      <c r="C437" s="7">
        <v>225250.1</v>
      </c>
      <c r="D437" s="11">
        <v>52819.24</v>
      </c>
    </row>
    <row r="438" spans="1:4" x14ac:dyDescent="0.3">
      <c r="A438" s="6" t="s">
        <v>868</v>
      </c>
      <c r="B438" s="6" t="s">
        <v>869</v>
      </c>
      <c r="C438" s="7">
        <v>881880.8</v>
      </c>
      <c r="D438" s="11">
        <v>150719.49</v>
      </c>
    </row>
    <row r="439" spans="1:4" x14ac:dyDescent="0.3">
      <c r="A439" s="6" t="s">
        <v>870</v>
      </c>
      <c r="B439" s="6" t="s">
        <v>871</v>
      </c>
      <c r="C439" s="7">
        <v>1182137.3999999999</v>
      </c>
      <c r="D439" s="11">
        <v>247036.92</v>
      </c>
    </row>
    <row r="440" spans="1:4" x14ac:dyDescent="0.3">
      <c r="A440" s="6" t="s">
        <v>872</v>
      </c>
      <c r="B440" s="6" t="s">
        <v>873</v>
      </c>
      <c r="C440" s="7">
        <v>1433717.3</v>
      </c>
      <c r="D440" s="11">
        <v>203128.37</v>
      </c>
    </row>
    <row r="441" spans="1:4" x14ac:dyDescent="0.3">
      <c r="A441" s="6" t="s">
        <v>874</v>
      </c>
      <c r="B441" s="6" t="s">
        <v>875</v>
      </c>
      <c r="C441" s="7">
        <v>385174.4</v>
      </c>
      <c r="D441" s="11">
        <v>57509.07</v>
      </c>
    </row>
    <row r="442" spans="1:4" x14ac:dyDescent="0.3">
      <c r="A442" s="6" t="s">
        <v>876</v>
      </c>
      <c r="B442" s="6" t="s">
        <v>877</v>
      </c>
      <c r="C442" s="7">
        <v>3579157.8</v>
      </c>
      <c r="D442" s="11">
        <v>523033.56</v>
      </c>
    </row>
    <row r="443" spans="1:4" x14ac:dyDescent="0.3">
      <c r="A443" s="6" t="s">
        <v>878</v>
      </c>
      <c r="B443" s="6" t="s">
        <v>879</v>
      </c>
      <c r="C443" s="7">
        <v>559746.80000000005</v>
      </c>
      <c r="D443" s="11">
        <v>95848.45</v>
      </c>
    </row>
    <row r="444" spans="1:4" x14ac:dyDescent="0.3">
      <c r="A444" s="6" t="s">
        <v>880</v>
      </c>
      <c r="B444" s="6" t="s">
        <v>881</v>
      </c>
      <c r="C444" s="7">
        <v>5491073.2999999998</v>
      </c>
      <c r="D444" s="11">
        <v>1473193.61</v>
      </c>
    </row>
    <row r="445" spans="1:4" x14ac:dyDescent="0.3">
      <c r="A445" s="6" t="s">
        <v>882</v>
      </c>
      <c r="B445" s="6" t="s">
        <v>883</v>
      </c>
      <c r="C445" s="7">
        <v>356300.9</v>
      </c>
      <c r="D445" s="11">
        <v>49184.62</v>
      </c>
    </row>
    <row r="446" spans="1:4" x14ac:dyDescent="0.3">
      <c r="A446" s="6" t="s">
        <v>884</v>
      </c>
      <c r="B446" s="6" t="s">
        <v>885</v>
      </c>
      <c r="C446" s="7">
        <v>1663432.5</v>
      </c>
      <c r="D446" s="11">
        <v>515588.45</v>
      </c>
    </row>
    <row r="447" spans="1:4" x14ac:dyDescent="0.3">
      <c r="A447" s="6" t="s">
        <v>886</v>
      </c>
      <c r="B447" s="6" t="s">
        <v>887</v>
      </c>
      <c r="C447" s="7">
        <v>142355.1</v>
      </c>
      <c r="D447" s="11">
        <v>15652.32</v>
      </c>
    </row>
    <row r="448" spans="1:4" x14ac:dyDescent="0.3">
      <c r="A448" s="6" t="s">
        <v>888</v>
      </c>
      <c r="B448" s="6" t="s">
        <v>889</v>
      </c>
      <c r="C448" s="7">
        <v>104000.7</v>
      </c>
      <c r="D448" s="11">
        <v>27670.01</v>
      </c>
    </row>
    <row r="449" spans="1:4" x14ac:dyDescent="0.3">
      <c r="A449" s="6" t="s">
        <v>890</v>
      </c>
      <c r="B449" s="6" t="s">
        <v>891</v>
      </c>
      <c r="C449" s="7">
        <v>342596.1</v>
      </c>
      <c r="D449" s="11">
        <v>24094.01</v>
      </c>
    </row>
    <row r="450" spans="1:4" x14ac:dyDescent="0.3">
      <c r="A450" s="6" t="s">
        <v>892</v>
      </c>
      <c r="B450" s="6" t="s">
        <v>893</v>
      </c>
      <c r="C450" s="7">
        <v>528395.9</v>
      </c>
      <c r="D450" s="11">
        <v>88755.08</v>
      </c>
    </row>
    <row r="451" spans="1:4" x14ac:dyDescent="0.3">
      <c r="A451" s="6" t="s">
        <v>894</v>
      </c>
      <c r="B451" s="6" t="s">
        <v>895</v>
      </c>
      <c r="C451" s="7">
        <v>2009660.9</v>
      </c>
      <c r="D451" s="11">
        <v>354551.33</v>
      </c>
    </row>
    <row r="452" spans="1:4" x14ac:dyDescent="0.3">
      <c r="A452" s="6" t="s">
        <v>896</v>
      </c>
      <c r="B452" s="6" t="s">
        <v>897</v>
      </c>
      <c r="C452" s="7">
        <v>2305673.6</v>
      </c>
      <c r="D452" s="11">
        <v>957898.27</v>
      </c>
    </row>
    <row r="453" spans="1:4" x14ac:dyDescent="0.3">
      <c r="A453" s="6" t="s">
        <v>898</v>
      </c>
      <c r="B453" s="6" t="s">
        <v>899</v>
      </c>
      <c r="C453" s="7">
        <v>711963.4</v>
      </c>
      <c r="D453" s="11">
        <v>130963.57</v>
      </c>
    </row>
    <row r="454" spans="1:4" x14ac:dyDescent="0.3">
      <c r="A454" s="6" t="s">
        <v>900</v>
      </c>
      <c r="B454" s="6" t="s">
        <v>901</v>
      </c>
      <c r="C454" s="7">
        <v>714819.7</v>
      </c>
      <c r="D454" s="11">
        <v>172292.72</v>
      </c>
    </row>
    <row r="455" spans="1:4" x14ac:dyDescent="0.3">
      <c r="A455" s="6" t="s">
        <v>902</v>
      </c>
      <c r="B455" s="6" t="s">
        <v>903</v>
      </c>
      <c r="C455" s="7">
        <v>6242301.7999999998</v>
      </c>
      <c r="D455" s="11">
        <v>743514.31</v>
      </c>
    </row>
    <row r="456" spans="1:4" x14ac:dyDescent="0.3">
      <c r="A456" s="6" t="s">
        <v>904</v>
      </c>
      <c r="B456" s="6" t="s">
        <v>905</v>
      </c>
      <c r="C456" s="7">
        <v>406101.6</v>
      </c>
      <c r="D456" s="11">
        <v>51295.040000000001</v>
      </c>
    </row>
    <row r="457" spans="1:4" x14ac:dyDescent="0.3">
      <c r="A457" s="6" t="s">
        <v>906</v>
      </c>
      <c r="B457" s="6" t="s">
        <v>907</v>
      </c>
      <c r="C457" s="7">
        <v>1237123.6000000001</v>
      </c>
      <c r="D457" s="11">
        <v>234198.51</v>
      </c>
    </row>
    <row r="458" spans="1:4" x14ac:dyDescent="0.3">
      <c r="A458" s="6" t="s">
        <v>908</v>
      </c>
      <c r="B458" s="6" t="s">
        <v>909</v>
      </c>
      <c r="C458" s="7">
        <v>588731.1</v>
      </c>
      <c r="D458" s="11">
        <v>217373.73</v>
      </c>
    </row>
    <row r="459" spans="1:4" x14ac:dyDescent="0.3">
      <c r="A459" s="6" t="s">
        <v>910</v>
      </c>
      <c r="B459" s="6" t="s">
        <v>911</v>
      </c>
      <c r="C459" s="7">
        <v>1238853.2</v>
      </c>
      <c r="D459" s="11">
        <v>171178.88</v>
      </c>
    </row>
    <row r="460" spans="1:4" x14ac:dyDescent="0.3">
      <c r="A460" s="6" t="s">
        <v>912</v>
      </c>
      <c r="B460" s="6" t="s">
        <v>913</v>
      </c>
      <c r="C460" s="7">
        <v>697982.2</v>
      </c>
      <c r="D460" s="11">
        <v>151422.97</v>
      </c>
    </row>
    <row r="461" spans="1:4" x14ac:dyDescent="0.3">
      <c r="A461" s="6" t="s">
        <v>914</v>
      </c>
      <c r="B461" s="6" t="s">
        <v>915</v>
      </c>
      <c r="C461" s="7">
        <v>373484.4</v>
      </c>
      <c r="D461" s="11">
        <v>84475.61</v>
      </c>
    </row>
    <row r="462" spans="1:4" x14ac:dyDescent="0.3">
      <c r="A462" s="6" t="s">
        <v>916</v>
      </c>
      <c r="B462" s="6" t="s">
        <v>917</v>
      </c>
      <c r="C462" s="7">
        <v>1825295.7</v>
      </c>
      <c r="D462" s="11">
        <v>180675.79</v>
      </c>
    </row>
    <row r="463" spans="1:4" x14ac:dyDescent="0.3">
      <c r="A463" s="6" t="s">
        <v>918</v>
      </c>
      <c r="B463" s="6" t="s">
        <v>919</v>
      </c>
      <c r="C463" s="7">
        <v>216350.7</v>
      </c>
      <c r="D463" s="11">
        <v>56688.35</v>
      </c>
    </row>
    <row r="464" spans="1:4" x14ac:dyDescent="0.3">
      <c r="A464" s="6" t="s">
        <v>920</v>
      </c>
      <c r="B464" s="6" t="s">
        <v>921</v>
      </c>
      <c r="C464" s="7">
        <v>745598.8</v>
      </c>
      <c r="D464" s="11">
        <v>256240.72</v>
      </c>
    </row>
    <row r="465" spans="1:4" x14ac:dyDescent="0.3">
      <c r="A465" s="6" t="s">
        <v>922</v>
      </c>
      <c r="B465" s="6" t="s">
        <v>923</v>
      </c>
      <c r="C465" s="7">
        <v>1891761</v>
      </c>
      <c r="D465" s="11">
        <v>292117.94</v>
      </c>
    </row>
    <row r="466" spans="1:4" x14ac:dyDescent="0.3">
      <c r="A466" s="6" t="s">
        <v>924</v>
      </c>
      <c r="B466" s="6" t="s">
        <v>925</v>
      </c>
      <c r="C466" s="7">
        <v>281476.3</v>
      </c>
      <c r="D466" s="11">
        <v>30366.67</v>
      </c>
    </row>
    <row r="467" spans="1:4" x14ac:dyDescent="0.3">
      <c r="A467" s="6" t="s">
        <v>926</v>
      </c>
      <c r="B467" s="6" t="s">
        <v>927</v>
      </c>
      <c r="C467" s="7">
        <v>627296.30000000005</v>
      </c>
      <c r="D467" s="11">
        <v>239357.32</v>
      </c>
    </row>
    <row r="468" spans="1:4" x14ac:dyDescent="0.3">
      <c r="A468" s="6" t="s">
        <v>928</v>
      </c>
      <c r="B468" s="6" t="s">
        <v>929</v>
      </c>
      <c r="C468" s="7">
        <v>238361.9</v>
      </c>
      <c r="D468" s="11">
        <v>31011.52</v>
      </c>
    </row>
    <row r="469" spans="1:4" x14ac:dyDescent="0.3">
      <c r="A469" s="6" t="s">
        <v>930</v>
      </c>
      <c r="B469" s="6" t="s">
        <v>931</v>
      </c>
      <c r="C469" s="7">
        <v>185986.2</v>
      </c>
      <c r="D469" s="11">
        <v>20576.64</v>
      </c>
    </row>
    <row r="470" spans="1:4" x14ac:dyDescent="0.3">
      <c r="A470" s="6" t="s">
        <v>932</v>
      </c>
      <c r="B470" s="6" t="s">
        <v>933</v>
      </c>
      <c r="C470" s="7">
        <v>484468.1</v>
      </c>
      <c r="D470" s="11">
        <v>93679.4</v>
      </c>
    </row>
    <row r="471" spans="1:4" x14ac:dyDescent="0.3">
      <c r="A471" s="6" t="s">
        <v>934</v>
      </c>
      <c r="B471" s="6" t="s">
        <v>935</v>
      </c>
      <c r="C471" s="7">
        <v>5306025.8</v>
      </c>
      <c r="D471" s="11">
        <v>764501.31</v>
      </c>
    </row>
    <row r="472" spans="1:4" x14ac:dyDescent="0.3">
      <c r="A472" s="6" t="s">
        <v>936</v>
      </c>
      <c r="B472" s="6" t="s">
        <v>937</v>
      </c>
      <c r="C472" s="7">
        <v>2756734.2</v>
      </c>
      <c r="D472" s="11">
        <v>1125618.4099999999</v>
      </c>
    </row>
    <row r="473" spans="1:4" x14ac:dyDescent="0.3">
      <c r="A473" s="6" t="s">
        <v>938</v>
      </c>
      <c r="B473" s="6" t="s">
        <v>939</v>
      </c>
      <c r="C473" s="7">
        <v>2919912</v>
      </c>
      <c r="D473" s="11">
        <v>828634.77</v>
      </c>
    </row>
    <row r="474" spans="1:4" x14ac:dyDescent="0.3">
      <c r="A474" s="6" t="s">
        <v>940</v>
      </c>
      <c r="B474" s="6" t="s">
        <v>941</v>
      </c>
      <c r="C474" s="7">
        <v>6835098</v>
      </c>
      <c r="D474" s="11">
        <v>2126545.89</v>
      </c>
    </row>
    <row r="475" spans="1:4" x14ac:dyDescent="0.3">
      <c r="A475" s="6" t="s">
        <v>942</v>
      </c>
      <c r="B475" s="6" t="s">
        <v>943</v>
      </c>
      <c r="C475" s="7">
        <v>1421012.9</v>
      </c>
      <c r="D475" s="11">
        <v>286431.52</v>
      </c>
    </row>
    <row r="476" spans="1:4" x14ac:dyDescent="0.3">
      <c r="A476" s="6" t="s">
        <v>944</v>
      </c>
      <c r="B476" s="6" t="s">
        <v>945</v>
      </c>
      <c r="C476" s="7">
        <v>135629.70000000001</v>
      </c>
      <c r="D476" s="11">
        <v>29194.21</v>
      </c>
    </row>
    <row r="477" spans="1:4" x14ac:dyDescent="0.3">
      <c r="A477" s="6" t="s">
        <v>946</v>
      </c>
      <c r="B477" s="6" t="s">
        <v>947</v>
      </c>
      <c r="C477" s="7">
        <v>524766.6</v>
      </c>
      <c r="D477" s="11">
        <v>194979.78</v>
      </c>
    </row>
    <row r="478" spans="1:4" x14ac:dyDescent="0.3">
      <c r="A478" s="6" t="s">
        <v>948</v>
      </c>
      <c r="B478" s="6" t="s">
        <v>949</v>
      </c>
      <c r="C478" s="7">
        <v>366688.1</v>
      </c>
      <c r="D478" s="11">
        <v>75740.789999999994</v>
      </c>
    </row>
    <row r="479" spans="1:4" x14ac:dyDescent="0.3">
      <c r="A479" s="6" t="s">
        <v>950</v>
      </c>
      <c r="B479" s="6" t="s">
        <v>951</v>
      </c>
      <c r="C479" s="7">
        <v>677221.8</v>
      </c>
      <c r="D479" s="11">
        <v>192517.62</v>
      </c>
    </row>
    <row r="480" spans="1:4" x14ac:dyDescent="0.3">
      <c r="A480" s="6" t="s">
        <v>952</v>
      </c>
      <c r="B480" s="6" t="s">
        <v>953</v>
      </c>
      <c r="C480" s="7">
        <v>1767894</v>
      </c>
      <c r="D480" s="11">
        <v>567528.35</v>
      </c>
    </row>
    <row r="481" spans="1:4" x14ac:dyDescent="0.3">
      <c r="A481" s="6" t="s">
        <v>954</v>
      </c>
      <c r="B481" s="6" t="s">
        <v>955</v>
      </c>
      <c r="C481" s="7">
        <v>169940.3</v>
      </c>
      <c r="D481" s="11">
        <v>23038.799999999999</v>
      </c>
    </row>
    <row r="482" spans="1:4" x14ac:dyDescent="0.3">
      <c r="A482" s="6" t="s">
        <v>956</v>
      </c>
      <c r="B482" s="6" t="s">
        <v>957</v>
      </c>
      <c r="C482" s="7">
        <v>526426.69999999995</v>
      </c>
      <c r="D482" s="11">
        <v>84710.1</v>
      </c>
    </row>
    <row r="483" spans="1:4" x14ac:dyDescent="0.3">
      <c r="A483" s="6" t="s">
        <v>958</v>
      </c>
      <c r="B483" s="6" t="s">
        <v>959</v>
      </c>
      <c r="C483" s="7">
        <v>435027.20000000001</v>
      </c>
      <c r="D483" s="11">
        <v>104641.89</v>
      </c>
    </row>
    <row r="484" spans="1:4" x14ac:dyDescent="0.3">
      <c r="A484" s="6" t="s">
        <v>960</v>
      </c>
      <c r="B484" s="6" t="s">
        <v>961</v>
      </c>
      <c r="C484" s="7">
        <v>210529.1</v>
      </c>
      <c r="D484" s="11">
        <v>11841.83</v>
      </c>
    </row>
    <row r="485" spans="1:4" x14ac:dyDescent="0.3">
      <c r="A485" s="6" t="s">
        <v>962</v>
      </c>
      <c r="B485" s="6" t="s">
        <v>963</v>
      </c>
      <c r="C485" s="7">
        <v>452098.9</v>
      </c>
      <c r="D485" s="11">
        <v>51412.29</v>
      </c>
    </row>
    <row r="486" spans="1:4" x14ac:dyDescent="0.3">
      <c r="A486" s="6" t="s">
        <v>964</v>
      </c>
      <c r="B486" s="6" t="s">
        <v>965</v>
      </c>
      <c r="C486" s="7">
        <v>755538.4</v>
      </c>
      <c r="D486" s="11">
        <v>106693.69</v>
      </c>
    </row>
    <row r="487" spans="1:4" x14ac:dyDescent="0.3">
      <c r="A487" s="6" t="s">
        <v>966</v>
      </c>
      <c r="B487" s="6" t="s">
        <v>967</v>
      </c>
      <c r="C487" s="7">
        <v>7827342.7000000002</v>
      </c>
      <c r="D487" s="11">
        <v>3115690.18</v>
      </c>
    </row>
    <row r="488" spans="1:4" x14ac:dyDescent="0.3">
      <c r="A488" s="6" t="s">
        <v>968</v>
      </c>
      <c r="B488" s="6" t="s">
        <v>969</v>
      </c>
      <c r="C488" s="7">
        <v>1540187.5</v>
      </c>
      <c r="D488" s="11">
        <v>609502.35</v>
      </c>
    </row>
    <row r="489" spans="1:4" x14ac:dyDescent="0.3">
      <c r="A489" s="6" t="s">
        <v>970</v>
      </c>
      <c r="B489" s="6" t="s">
        <v>971</v>
      </c>
      <c r="C489" s="7">
        <v>829573.7</v>
      </c>
      <c r="D489" s="11">
        <v>249147.35</v>
      </c>
    </row>
    <row r="490" spans="1:4" x14ac:dyDescent="0.3">
      <c r="A490" s="6" t="s">
        <v>972</v>
      </c>
      <c r="B490" s="6" t="s">
        <v>973</v>
      </c>
      <c r="C490" s="7">
        <v>847166.4</v>
      </c>
      <c r="D490" s="11">
        <v>188062.28</v>
      </c>
    </row>
    <row r="491" spans="1:4" x14ac:dyDescent="0.3">
      <c r="A491" s="6" t="s">
        <v>974</v>
      </c>
      <c r="B491" s="6" t="s">
        <v>975</v>
      </c>
      <c r="C491" s="7">
        <v>398816.4</v>
      </c>
      <c r="D491" s="11">
        <v>140870.84</v>
      </c>
    </row>
    <row r="492" spans="1:4" x14ac:dyDescent="0.3">
      <c r="A492" s="6" t="s">
        <v>976</v>
      </c>
      <c r="B492" s="6" t="s">
        <v>977</v>
      </c>
      <c r="C492" s="7">
        <v>461448.1</v>
      </c>
      <c r="D492" s="11">
        <v>116952.7</v>
      </c>
    </row>
    <row r="493" spans="1:4" x14ac:dyDescent="0.3">
      <c r="A493" s="6" t="s">
        <v>978</v>
      </c>
      <c r="B493" s="6" t="s">
        <v>979</v>
      </c>
      <c r="C493" s="7">
        <v>35893.4</v>
      </c>
      <c r="D493" s="11">
        <v>6683.01</v>
      </c>
    </row>
    <row r="494" spans="1:4" x14ac:dyDescent="0.3">
      <c r="A494" s="6" t="s">
        <v>980</v>
      </c>
      <c r="B494" s="6" t="s">
        <v>981</v>
      </c>
      <c r="C494" s="7">
        <v>1273937.3999999999</v>
      </c>
      <c r="D494" s="11">
        <v>292762.78999999998</v>
      </c>
    </row>
    <row r="495" spans="1:4" x14ac:dyDescent="0.3">
      <c r="A495" s="6" t="s">
        <v>982</v>
      </c>
      <c r="B495" s="6" t="s">
        <v>983</v>
      </c>
      <c r="C495" s="7">
        <v>798287.6</v>
      </c>
      <c r="D495" s="11">
        <v>181613.76</v>
      </c>
    </row>
    <row r="496" spans="1:4" x14ac:dyDescent="0.3">
      <c r="A496" s="6" t="s">
        <v>984</v>
      </c>
      <c r="B496" s="6" t="s">
        <v>985</v>
      </c>
      <c r="C496" s="7">
        <v>1062629.3</v>
      </c>
      <c r="D496" s="11">
        <v>258175.28</v>
      </c>
    </row>
    <row r="497" spans="1:4" x14ac:dyDescent="0.3">
      <c r="A497" s="6" t="s">
        <v>986</v>
      </c>
      <c r="B497" s="6" t="s">
        <v>987</v>
      </c>
      <c r="C497" s="7">
        <v>1191834.1000000001</v>
      </c>
      <c r="D497" s="11">
        <v>173289.31</v>
      </c>
    </row>
    <row r="498" spans="1:4" x14ac:dyDescent="0.3">
      <c r="A498" s="6" t="s">
        <v>988</v>
      </c>
      <c r="B498" s="6" t="s">
        <v>989</v>
      </c>
      <c r="C498" s="7">
        <v>194315.6</v>
      </c>
      <c r="D498" s="11">
        <v>30659.78</v>
      </c>
    </row>
    <row r="499" spans="1:4" x14ac:dyDescent="0.3">
      <c r="A499" s="6" t="s">
        <v>990</v>
      </c>
      <c r="B499" s="6" t="s">
        <v>991</v>
      </c>
      <c r="C499" s="7">
        <v>2353980.2000000002</v>
      </c>
      <c r="D499" s="11">
        <v>338371.41</v>
      </c>
    </row>
    <row r="500" spans="1:4" x14ac:dyDescent="0.3">
      <c r="A500" s="6" t="s">
        <v>992</v>
      </c>
      <c r="B500" s="6" t="s">
        <v>993</v>
      </c>
      <c r="C500" s="7">
        <v>993821.1</v>
      </c>
      <c r="D500" s="11">
        <v>181789.63</v>
      </c>
    </row>
    <row r="501" spans="1:4" x14ac:dyDescent="0.3">
      <c r="A501" s="6" t="s">
        <v>994</v>
      </c>
      <c r="B501" s="6" t="s">
        <v>995</v>
      </c>
      <c r="C501" s="7">
        <v>318843.40000000002</v>
      </c>
      <c r="D501" s="11">
        <v>101769.36</v>
      </c>
    </row>
    <row r="502" spans="1:4" x14ac:dyDescent="0.3">
      <c r="A502" s="6" t="s">
        <v>996</v>
      </c>
      <c r="B502" s="6" t="s">
        <v>997</v>
      </c>
      <c r="C502" s="7">
        <v>1503059.2</v>
      </c>
      <c r="D502" s="11">
        <v>255126.88</v>
      </c>
    </row>
    <row r="503" spans="1:4" x14ac:dyDescent="0.3">
      <c r="A503" s="6" t="s">
        <v>998</v>
      </c>
      <c r="B503" s="6" t="s">
        <v>999</v>
      </c>
      <c r="C503" s="7">
        <v>1497539.3</v>
      </c>
      <c r="D503" s="11">
        <v>403618.7</v>
      </c>
    </row>
    <row r="504" spans="1:4" x14ac:dyDescent="0.3">
      <c r="A504" s="6" t="s">
        <v>1000</v>
      </c>
      <c r="B504" s="6" t="s">
        <v>1001</v>
      </c>
      <c r="C504" s="7">
        <v>327728.7</v>
      </c>
      <c r="D504" s="11">
        <v>122521.87</v>
      </c>
    </row>
    <row r="505" spans="1:4" x14ac:dyDescent="0.3">
      <c r="A505" s="6" t="s">
        <v>1002</v>
      </c>
      <c r="B505" s="6" t="s">
        <v>1003</v>
      </c>
      <c r="C505" s="7">
        <v>2074988.3</v>
      </c>
      <c r="D505" s="11">
        <v>488328.8</v>
      </c>
    </row>
    <row r="506" spans="1:4" x14ac:dyDescent="0.3">
      <c r="A506" s="6" t="s">
        <v>1004</v>
      </c>
      <c r="B506" s="6" t="s">
        <v>1005</v>
      </c>
      <c r="C506" s="7">
        <v>271521.5</v>
      </c>
      <c r="D506" s="11">
        <v>54871.040000000001</v>
      </c>
    </row>
    <row r="507" spans="1:4" x14ac:dyDescent="0.3">
      <c r="A507" s="6" t="s">
        <v>1006</v>
      </c>
      <c r="B507" s="6" t="s">
        <v>1007</v>
      </c>
      <c r="C507" s="7">
        <v>2275378.9</v>
      </c>
      <c r="D507" s="11">
        <v>304077.01</v>
      </c>
    </row>
    <row r="508" spans="1:4" x14ac:dyDescent="0.3">
      <c r="A508" s="6" t="s">
        <v>1008</v>
      </c>
      <c r="B508" s="6" t="s">
        <v>1009</v>
      </c>
      <c r="C508" s="7">
        <v>401067.8</v>
      </c>
      <c r="D508" s="11">
        <v>23566.41</v>
      </c>
    </row>
    <row r="509" spans="1:4" x14ac:dyDescent="0.3">
      <c r="A509" s="6" t="s">
        <v>1010</v>
      </c>
      <c r="B509" s="6" t="s">
        <v>1011</v>
      </c>
      <c r="C509" s="7">
        <v>284928.59999999998</v>
      </c>
      <c r="D509" s="11">
        <v>96962.29</v>
      </c>
    </row>
    <row r="510" spans="1:4" x14ac:dyDescent="0.3">
      <c r="A510" s="6" t="s">
        <v>1012</v>
      </c>
      <c r="B510" s="6" t="s">
        <v>1013</v>
      </c>
      <c r="C510" s="7">
        <v>955729</v>
      </c>
      <c r="D510" s="11">
        <v>466931.44</v>
      </c>
    </row>
    <row r="511" spans="1:4" x14ac:dyDescent="0.3">
      <c r="A511" s="6" t="s">
        <v>1014</v>
      </c>
      <c r="B511" s="6" t="s">
        <v>1015</v>
      </c>
      <c r="C511" s="7">
        <v>148233.20000000001</v>
      </c>
      <c r="D511" s="11">
        <v>44260.29</v>
      </c>
    </row>
    <row r="512" spans="1:4" x14ac:dyDescent="0.3">
      <c r="A512" s="6" t="s">
        <v>1016</v>
      </c>
      <c r="B512" s="6" t="s">
        <v>1017</v>
      </c>
      <c r="C512" s="7">
        <v>772737.8</v>
      </c>
      <c r="D512" s="11">
        <v>203362.86</v>
      </c>
    </row>
    <row r="513" spans="1:4" x14ac:dyDescent="0.3">
      <c r="A513" s="6" t="s">
        <v>1018</v>
      </c>
      <c r="B513" s="6" t="s">
        <v>1019</v>
      </c>
      <c r="C513" s="7">
        <v>203693.9</v>
      </c>
      <c r="D513" s="11">
        <v>87113.64</v>
      </c>
    </row>
    <row r="514" spans="1:4" x14ac:dyDescent="0.3">
      <c r="A514" s="6" t="s">
        <v>1020</v>
      </c>
      <c r="B514" s="6" t="s">
        <v>1021</v>
      </c>
      <c r="C514" s="7">
        <v>3624637.1</v>
      </c>
      <c r="D514" s="11">
        <v>629492.76</v>
      </c>
    </row>
    <row r="515" spans="1:4" x14ac:dyDescent="0.3">
      <c r="A515" s="6" t="s">
        <v>1022</v>
      </c>
      <c r="B515" s="6" t="s">
        <v>1023</v>
      </c>
      <c r="C515" s="7">
        <v>439052.2</v>
      </c>
      <c r="D515" s="11">
        <v>38222.129999999997</v>
      </c>
    </row>
    <row r="516" spans="1:4" x14ac:dyDescent="0.3">
      <c r="A516" s="6" t="s">
        <v>1024</v>
      </c>
      <c r="B516" s="6" t="s">
        <v>1025</v>
      </c>
      <c r="C516" s="7">
        <v>1541726.9</v>
      </c>
      <c r="D516" s="11">
        <v>183137.96</v>
      </c>
    </row>
    <row r="517" spans="1:4" x14ac:dyDescent="0.3">
      <c r="A517" s="6" t="s">
        <v>1026</v>
      </c>
      <c r="B517" s="6" t="s">
        <v>1027</v>
      </c>
      <c r="C517" s="7">
        <v>343522</v>
      </c>
      <c r="D517" s="11">
        <v>51001.93</v>
      </c>
    </row>
    <row r="518" spans="1:4" x14ac:dyDescent="0.3">
      <c r="A518" s="6" t="s">
        <v>1028</v>
      </c>
      <c r="B518" s="6" t="s">
        <v>1029</v>
      </c>
      <c r="C518" s="7">
        <v>1665571.3</v>
      </c>
      <c r="D518" s="11">
        <v>536809.94999999995</v>
      </c>
    </row>
    <row r="519" spans="1:4" x14ac:dyDescent="0.3">
      <c r="A519" s="6" t="s">
        <v>1030</v>
      </c>
      <c r="B519" s="6" t="s">
        <v>1031</v>
      </c>
      <c r="C519" s="7">
        <v>604060.6</v>
      </c>
      <c r="D519" s="11">
        <v>59795.360000000001</v>
      </c>
    </row>
    <row r="520" spans="1:4" x14ac:dyDescent="0.3">
      <c r="A520" s="6" t="s">
        <v>1032</v>
      </c>
      <c r="B520" s="6" t="s">
        <v>1033</v>
      </c>
      <c r="C520" s="7">
        <v>6299951.4000000004</v>
      </c>
      <c r="D520" s="11">
        <v>3789325.98</v>
      </c>
    </row>
    <row r="521" spans="1:4" x14ac:dyDescent="0.3">
      <c r="A521" s="6" t="s">
        <v>1034</v>
      </c>
      <c r="B521" s="6" t="s">
        <v>1035</v>
      </c>
      <c r="C521" s="7">
        <v>1102141</v>
      </c>
      <c r="D521" s="11">
        <v>298566.46000000002</v>
      </c>
    </row>
    <row r="522" spans="1:4" x14ac:dyDescent="0.3">
      <c r="A522" s="6" t="s">
        <v>1036</v>
      </c>
      <c r="B522" s="6" t="s">
        <v>1037</v>
      </c>
      <c r="C522" s="7">
        <v>2026035.4</v>
      </c>
      <c r="D522" s="11">
        <v>282269.28999999998</v>
      </c>
    </row>
    <row r="523" spans="1:4" x14ac:dyDescent="0.3">
      <c r="A523" s="6" t="s">
        <v>1038</v>
      </c>
      <c r="B523" s="6" t="s">
        <v>1039</v>
      </c>
      <c r="C523" s="7">
        <v>201031.9</v>
      </c>
      <c r="D523" s="11">
        <v>7738.22</v>
      </c>
    </row>
    <row r="524" spans="1:4" x14ac:dyDescent="0.3">
      <c r="A524" s="6" t="s">
        <v>1040</v>
      </c>
      <c r="B524" s="6" t="s">
        <v>1041</v>
      </c>
      <c r="C524" s="7">
        <v>416051.3</v>
      </c>
      <c r="D524" s="11">
        <v>175165.24</v>
      </c>
    </row>
    <row r="525" spans="1:4" x14ac:dyDescent="0.3">
      <c r="A525" s="6" t="s">
        <v>1042</v>
      </c>
      <c r="B525" s="6" t="s">
        <v>1043</v>
      </c>
      <c r="C525" s="7">
        <v>1213955.8</v>
      </c>
      <c r="D525" s="11">
        <v>405729.13</v>
      </c>
    </row>
    <row r="526" spans="1:4" x14ac:dyDescent="0.3">
      <c r="A526" s="6" t="s">
        <v>1044</v>
      </c>
      <c r="B526" s="6" t="s">
        <v>1045</v>
      </c>
      <c r="C526" s="7">
        <v>152687.9</v>
      </c>
      <c r="D526" s="11">
        <v>13776.38</v>
      </c>
    </row>
    <row r="527" spans="1:4" x14ac:dyDescent="0.3">
      <c r="A527" s="6" t="s">
        <v>1046</v>
      </c>
      <c r="B527" s="6" t="s">
        <v>1047</v>
      </c>
      <c r="C527" s="7">
        <v>384186.6</v>
      </c>
      <c r="D527" s="11">
        <v>60381.59</v>
      </c>
    </row>
    <row r="528" spans="1:4" x14ac:dyDescent="0.3">
      <c r="A528" s="6" t="s">
        <v>1048</v>
      </c>
      <c r="B528" s="6" t="s">
        <v>1049</v>
      </c>
      <c r="C528" s="7">
        <v>367744.8</v>
      </c>
      <c r="D528" s="11">
        <v>88110.23</v>
      </c>
    </row>
    <row r="529" spans="1:4" x14ac:dyDescent="0.3">
      <c r="A529" s="6" t="s">
        <v>1050</v>
      </c>
      <c r="B529" s="6" t="s">
        <v>1051</v>
      </c>
      <c r="C529" s="7">
        <v>110601.3</v>
      </c>
      <c r="D529" s="11">
        <v>18407.59</v>
      </c>
    </row>
    <row r="530" spans="1:4" x14ac:dyDescent="0.3">
      <c r="A530" s="6" t="s">
        <v>1052</v>
      </c>
      <c r="B530" s="6" t="s">
        <v>1053</v>
      </c>
      <c r="C530" s="7">
        <v>1473455</v>
      </c>
      <c r="D530" s="11">
        <v>712913.15</v>
      </c>
    </row>
    <row r="531" spans="1:4" x14ac:dyDescent="0.3">
      <c r="A531" s="6" t="s">
        <v>1054</v>
      </c>
      <c r="B531" s="6" t="s">
        <v>1055</v>
      </c>
      <c r="C531" s="7">
        <v>3517524.7</v>
      </c>
      <c r="D531" s="11">
        <v>1030766.55</v>
      </c>
    </row>
    <row r="532" spans="1:4" x14ac:dyDescent="0.3">
      <c r="A532" s="6" t="s">
        <v>1056</v>
      </c>
      <c r="B532" s="6" t="s">
        <v>1057</v>
      </c>
      <c r="C532" s="7">
        <v>904119.6</v>
      </c>
      <c r="D532" s="11">
        <v>152419.54999999999</v>
      </c>
    </row>
    <row r="533" spans="1:4" x14ac:dyDescent="0.3">
      <c r="A533" s="6" t="s">
        <v>1058</v>
      </c>
      <c r="B533" s="6" t="s">
        <v>1059</v>
      </c>
      <c r="C533" s="7">
        <v>307604.7</v>
      </c>
      <c r="D533" s="11">
        <v>57450.45</v>
      </c>
    </row>
    <row r="534" spans="1:4" x14ac:dyDescent="0.3">
      <c r="A534" s="6" t="s">
        <v>1060</v>
      </c>
      <c r="B534" s="6" t="s">
        <v>1061</v>
      </c>
      <c r="C534" s="7">
        <v>610958.5</v>
      </c>
      <c r="D534" s="11">
        <v>80899.61</v>
      </c>
    </row>
    <row r="535" spans="1:4" x14ac:dyDescent="0.3">
      <c r="A535" s="6" t="s">
        <v>1062</v>
      </c>
      <c r="B535" s="6" t="s">
        <v>1063</v>
      </c>
      <c r="C535" s="7">
        <v>947479.9</v>
      </c>
      <c r="D535" s="11">
        <v>212039.05</v>
      </c>
    </row>
    <row r="536" spans="1:4" x14ac:dyDescent="0.3">
      <c r="A536" s="6" t="s">
        <v>1064</v>
      </c>
      <c r="B536" s="6" t="s">
        <v>1065</v>
      </c>
      <c r="C536" s="7">
        <v>362547.3</v>
      </c>
      <c r="D536" s="11">
        <v>154295.49</v>
      </c>
    </row>
    <row r="537" spans="1:4" x14ac:dyDescent="0.3">
      <c r="A537" s="6" t="s">
        <v>1066</v>
      </c>
      <c r="B537" s="6" t="s">
        <v>1067</v>
      </c>
      <c r="C537" s="7">
        <v>1274825.8999999999</v>
      </c>
      <c r="D537" s="11">
        <v>217197.86</v>
      </c>
    </row>
    <row r="538" spans="1:4" x14ac:dyDescent="0.3">
      <c r="A538" s="6" t="s">
        <v>1068</v>
      </c>
      <c r="B538" s="6" t="s">
        <v>1069</v>
      </c>
      <c r="C538" s="7">
        <v>455413.8</v>
      </c>
      <c r="D538" s="11">
        <v>124984.03</v>
      </c>
    </row>
    <row r="539" spans="1:4" x14ac:dyDescent="0.3">
      <c r="A539" s="6" t="s">
        <v>1070</v>
      </c>
      <c r="B539" s="6" t="s">
        <v>1071</v>
      </c>
      <c r="C539" s="7">
        <v>1295940.6000000001</v>
      </c>
      <c r="D539" s="11">
        <v>229977.66</v>
      </c>
    </row>
    <row r="540" spans="1:4" x14ac:dyDescent="0.3">
      <c r="A540" s="6" t="s">
        <v>1072</v>
      </c>
      <c r="B540" s="6" t="s">
        <v>1073</v>
      </c>
      <c r="C540" s="7">
        <v>1085299.1000000001</v>
      </c>
      <c r="D540" s="11">
        <v>173582.42</v>
      </c>
    </row>
    <row r="541" spans="1:4" x14ac:dyDescent="0.3">
      <c r="A541" s="6" t="s">
        <v>1074</v>
      </c>
      <c r="B541" s="6" t="s">
        <v>1075</v>
      </c>
      <c r="C541" s="7">
        <v>190276.9</v>
      </c>
      <c r="D541" s="11">
        <v>24211.26</v>
      </c>
    </row>
    <row r="542" spans="1:4" x14ac:dyDescent="0.3">
      <c r="A542" s="6" t="s">
        <v>1076</v>
      </c>
      <c r="B542" s="6" t="s">
        <v>1077</v>
      </c>
      <c r="C542" s="7">
        <v>1460303.6</v>
      </c>
      <c r="D542" s="11">
        <v>380755.77</v>
      </c>
    </row>
    <row r="543" spans="1:4" x14ac:dyDescent="0.3">
      <c r="A543" s="6" t="s">
        <v>1078</v>
      </c>
      <c r="B543" s="6" t="s">
        <v>1079</v>
      </c>
      <c r="C543" s="7">
        <v>235381.9</v>
      </c>
      <c r="D543" s="11">
        <v>39218.720000000001</v>
      </c>
    </row>
    <row r="544" spans="1:4" x14ac:dyDescent="0.3">
      <c r="A544" s="6" t="s">
        <v>1080</v>
      </c>
      <c r="B544" s="6" t="s">
        <v>1081</v>
      </c>
      <c r="C544" s="7">
        <v>549823</v>
      </c>
      <c r="D544" s="11">
        <v>327760.65999999997</v>
      </c>
    </row>
    <row r="545" spans="1:4" x14ac:dyDescent="0.3">
      <c r="A545" s="6" t="s">
        <v>1082</v>
      </c>
      <c r="B545" s="6" t="s">
        <v>1083</v>
      </c>
      <c r="C545" s="7">
        <v>826135.5</v>
      </c>
      <c r="D545" s="11">
        <v>451806.73</v>
      </c>
    </row>
    <row r="546" spans="1:4" x14ac:dyDescent="0.3">
      <c r="A546" s="6" t="s">
        <v>1084</v>
      </c>
      <c r="B546" s="6" t="s">
        <v>1085</v>
      </c>
      <c r="C546" s="7">
        <v>495418.3</v>
      </c>
      <c r="D546" s="11">
        <v>95086.35</v>
      </c>
    </row>
    <row r="547" spans="1:4" x14ac:dyDescent="0.3">
      <c r="A547" s="6" t="s">
        <v>1086</v>
      </c>
      <c r="B547" s="6" t="s">
        <v>1087</v>
      </c>
      <c r="C547" s="7">
        <v>214278.6</v>
      </c>
      <c r="D547" s="11">
        <v>48363.9</v>
      </c>
    </row>
    <row r="548" spans="1:4" x14ac:dyDescent="0.3">
      <c r="A548" s="6" t="s">
        <v>1088</v>
      </c>
      <c r="B548" s="6" t="s">
        <v>1089</v>
      </c>
      <c r="C548" s="7">
        <v>2023586.8</v>
      </c>
      <c r="D548" s="11">
        <v>344057.83</v>
      </c>
    </row>
    <row r="549" spans="1:4" x14ac:dyDescent="0.3">
      <c r="A549" s="6" t="s">
        <v>1090</v>
      </c>
      <c r="B549" s="6" t="s">
        <v>1091</v>
      </c>
      <c r="C549" s="7">
        <v>304270.2</v>
      </c>
      <c r="D549" s="11">
        <v>59560.87</v>
      </c>
    </row>
    <row r="550" spans="1:4" x14ac:dyDescent="0.3">
      <c r="A550" s="6" t="s">
        <v>1092</v>
      </c>
      <c r="B550" s="6" t="s">
        <v>1093</v>
      </c>
      <c r="C550" s="7">
        <v>1049463</v>
      </c>
      <c r="D550" s="11">
        <v>578959.81000000006</v>
      </c>
    </row>
    <row r="551" spans="1:4" x14ac:dyDescent="0.3">
      <c r="A551" s="6" t="s">
        <v>1094</v>
      </c>
      <c r="B551" s="6" t="s">
        <v>1095</v>
      </c>
      <c r="C551" s="7">
        <v>1090561.7</v>
      </c>
      <c r="D551" s="11">
        <v>339074.89</v>
      </c>
    </row>
    <row r="552" spans="1:4" x14ac:dyDescent="0.3">
      <c r="A552" s="6" t="s">
        <v>1096</v>
      </c>
      <c r="B552" s="6" t="s">
        <v>1097</v>
      </c>
      <c r="C552" s="7">
        <v>256848.5</v>
      </c>
      <c r="D552" s="11">
        <v>54577.93</v>
      </c>
    </row>
    <row r="553" spans="1:4" x14ac:dyDescent="0.3">
      <c r="A553" s="6" t="s">
        <v>1098</v>
      </c>
      <c r="B553" s="6" t="s">
        <v>1099</v>
      </c>
      <c r="C553" s="7">
        <v>461252</v>
      </c>
      <c r="D553" s="11">
        <v>94207.01</v>
      </c>
    </row>
    <row r="554" spans="1:4" x14ac:dyDescent="0.3">
      <c r="A554" s="6" t="s">
        <v>1100</v>
      </c>
      <c r="B554" s="6" t="s">
        <v>1101</v>
      </c>
      <c r="C554" s="7">
        <v>2324552.1</v>
      </c>
      <c r="D554" s="11">
        <v>646845.14</v>
      </c>
    </row>
    <row r="555" spans="1:4" x14ac:dyDescent="0.3">
      <c r="A555" s="6" t="s">
        <v>1102</v>
      </c>
      <c r="B555" s="6" t="s">
        <v>1103</v>
      </c>
      <c r="C555" s="7">
        <v>820963</v>
      </c>
      <c r="D555" s="11">
        <v>321898.37</v>
      </c>
    </row>
    <row r="556" spans="1:4" x14ac:dyDescent="0.3">
      <c r="A556" s="6" t="s">
        <v>1104</v>
      </c>
      <c r="B556" s="6" t="s">
        <v>1105</v>
      </c>
      <c r="C556" s="7">
        <v>2196685.7000000002</v>
      </c>
      <c r="D556" s="11">
        <v>1321653.3999999999</v>
      </c>
    </row>
    <row r="557" spans="1:4" x14ac:dyDescent="0.3">
      <c r="A557" s="6" t="s">
        <v>1106</v>
      </c>
      <c r="B557" s="6" t="s">
        <v>1107</v>
      </c>
      <c r="C557" s="7">
        <v>150373.4</v>
      </c>
      <c r="D557" s="11">
        <v>25676.83</v>
      </c>
    </row>
    <row r="558" spans="1:4" x14ac:dyDescent="0.3">
      <c r="A558" s="6" t="s">
        <v>1108</v>
      </c>
      <c r="B558" s="6" t="s">
        <v>1109</v>
      </c>
      <c r="C558" s="7">
        <v>899193.6</v>
      </c>
      <c r="D558" s="11">
        <v>598422.62</v>
      </c>
    </row>
    <row r="559" spans="1:4" x14ac:dyDescent="0.3">
      <c r="A559" s="6" t="s">
        <v>1110</v>
      </c>
      <c r="B559" s="6" t="s">
        <v>1111</v>
      </c>
      <c r="C559" s="7">
        <v>1616081.2</v>
      </c>
      <c r="D559" s="11">
        <v>314277.40000000002</v>
      </c>
    </row>
    <row r="560" spans="1:4" x14ac:dyDescent="0.3">
      <c r="A560" s="6" t="s">
        <v>1112</v>
      </c>
      <c r="B560" s="6" t="s">
        <v>1113</v>
      </c>
      <c r="C560" s="7">
        <v>553886.80000000005</v>
      </c>
      <c r="D560" s="11">
        <v>177744.65</v>
      </c>
    </row>
    <row r="561" spans="1:4" x14ac:dyDescent="0.3">
      <c r="A561" s="6" t="s">
        <v>1114</v>
      </c>
      <c r="B561" s="6" t="s">
        <v>1115</v>
      </c>
      <c r="C561" s="7">
        <v>122936.5</v>
      </c>
      <c r="D561" s="11">
        <v>15241.96</v>
      </c>
    </row>
    <row r="562" spans="1:4" x14ac:dyDescent="0.3">
      <c r="A562" s="6" t="s">
        <v>1116</v>
      </c>
      <c r="B562" s="6" t="s">
        <v>1117</v>
      </c>
      <c r="C562" s="7">
        <v>1160462.8</v>
      </c>
      <c r="D562" s="11">
        <v>899685.73</v>
      </c>
    </row>
    <row r="563" spans="1:4" x14ac:dyDescent="0.3">
      <c r="A563" s="6" t="s">
        <v>1118</v>
      </c>
      <c r="B563" s="6" t="s">
        <v>1119</v>
      </c>
      <c r="C563" s="7">
        <v>285865.90000000002</v>
      </c>
      <c r="D563" s="11">
        <v>80372</v>
      </c>
    </row>
    <row r="564" spans="1:4" x14ac:dyDescent="0.3">
      <c r="A564" s="6" t="s">
        <v>1120</v>
      </c>
      <c r="B564" s="6" t="s">
        <v>1121</v>
      </c>
      <c r="C564" s="7">
        <v>3971478.8</v>
      </c>
      <c r="D564" s="11">
        <v>1330681.33</v>
      </c>
    </row>
    <row r="565" spans="1:4" x14ac:dyDescent="0.3">
      <c r="A565" s="6" t="s">
        <v>1122</v>
      </c>
      <c r="B565" s="6" t="s">
        <v>1123</v>
      </c>
      <c r="C565" s="7">
        <v>1589605.1</v>
      </c>
      <c r="D565" s="11">
        <v>389607.83</v>
      </c>
    </row>
    <row r="566" spans="1:4" x14ac:dyDescent="0.3">
      <c r="A566" s="6" t="s">
        <v>1124</v>
      </c>
      <c r="B566" s="6" t="s">
        <v>1125</v>
      </c>
      <c r="C566" s="7">
        <v>942721.7</v>
      </c>
      <c r="D566" s="11">
        <v>163499.28</v>
      </c>
    </row>
    <row r="567" spans="1:4" x14ac:dyDescent="0.3">
      <c r="A567" s="6" t="s">
        <v>1126</v>
      </c>
      <c r="B567" s="6" t="s">
        <v>1127</v>
      </c>
      <c r="C567" s="7">
        <v>323755</v>
      </c>
      <c r="D567" s="11">
        <v>91100</v>
      </c>
    </row>
    <row r="568" spans="1:4" x14ac:dyDescent="0.3">
      <c r="A568" s="6" t="s">
        <v>1128</v>
      </c>
      <c r="B568" s="6" t="s">
        <v>1129</v>
      </c>
      <c r="C568" s="7">
        <v>442873.59999999998</v>
      </c>
      <c r="D568" s="11">
        <v>74099.350000000006</v>
      </c>
    </row>
    <row r="569" spans="1:4" x14ac:dyDescent="0.3">
      <c r="A569" s="6" t="s">
        <v>1130</v>
      </c>
      <c r="B569" s="6" t="s">
        <v>1131</v>
      </c>
      <c r="C569" s="7">
        <v>462071.3</v>
      </c>
      <c r="D569" s="11">
        <v>66185.259999999995</v>
      </c>
    </row>
    <row r="570" spans="1:4" x14ac:dyDescent="0.3">
      <c r="A570" s="6" t="s">
        <v>1132</v>
      </c>
      <c r="B570" s="6" t="s">
        <v>1133</v>
      </c>
      <c r="C570" s="7">
        <v>5593900.7000000002</v>
      </c>
      <c r="D570" s="11">
        <v>2537140.7200000002</v>
      </c>
    </row>
    <row r="571" spans="1:4" x14ac:dyDescent="0.3">
      <c r="A571" s="6" t="s">
        <v>1134</v>
      </c>
      <c r="B571" s="6" t="s">
        <v>1135</v>
      </c>
      <c r="C571" s="7">
        <v>958173.4</v>
      </c>
      <c r="D571" s="11">
        <v>176454.95</v>
      </c>
    </row>
    <row r="572" spans="1:4" x14ac:dyDescent="0.3">
      <c r="A572" s="6" t="s">
        <v>1136</v>
      </c>
      <c r="B572" s="6" t="s">
        <v>1137</v>
      </c>
      <c r="C572" s="7">
        <v>949914.9</v>
      </c>
      <c r="D572" s="11">
        <v>184193.17</v>
      </c>
    </row>
    <row r="573" spans="1:4" x14ac:dyDescent="0.3">
      <c r="A573" s="6" t="s">
        <v>1138</v>
      </c>
      <c r="B573" s="6" t="s">
        <v>1139</v>
      </c>
      <c r="C573" s="7">
        <v>484660.4</v>
      </c>
      <c r="D573" s="11">
        <v>83889.38</v>
      </c>
    </row>
    <row r="574" spans="1:4" x14ac:dyDescent="0.3">
      <c r="A574" s="6" t="s">
        <v>1140</v>
      </c>
      <c r="B574" s="6" t="s">
        <v>1141</v>
      </c>
      <c r="C574" s="7">
        <v>562047.9</v>
      </c>
      <c r="D574" s="11">
        <v>94734.62</v>
      </c>
    </row>
    <row r="575" spans="1:4" x14ac:dyDescent="0.3">
      <c r="A575" s="6" t="s">
        <v>1142</v>
      </c>
      <c r="B575" s="6" t="s">
        <v>1143</v>
      </c>
      <c r="C575" s="7">
        <v>2457739.2999999998</v>
      </c>
      <c r="D575" s="11">
        <v>1163606.05</v>
      </c>
    </row>
  </sheetData>
  <autoFilter ref="A5:D575"/>
  <mergeCells count="1">
    <mergeCell ref="A1:D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75"/>
  <sheetViews>
    <sheetView workbookViewId="0">
      <selection activeCell="D10" sqref="D10"/>
    </sheetView>
  </sheetViews>
  <sheetFormatPr baseColWidth="10" defaultRowHeight="14.4" x14ac:dyDescent="0.3"/>
  <cols>
    <col min="1" max="1" width="5.44140625" bestFit="1" customWidth="1"/>
    <col min="2" max="2" width="27.109375" customWidth="1"/>
    <col min="3" max="3" width="22.88671875" customWidth="1"/>
    <col min="4" max="4" width="22.5546875" customWidth="1"/>
  </cols>
  <sheetData>
    <row r="1" spans="1:4" x14ac:dyDescent="0.3">
      <c r="A1" s="17" t="s">
        <v>1146</v>
      </c>
      <c r="B1" s="17"/>
      <c r="C1" s="17"/>
      <c r="D1" s="17"/>
    </row>
    <row r="2" spans="1:4" x14ac:dyDescent="0.3">
      <c r="A2" s="17"/>
      <c r="B2" s="17"/>
      <c r="C2" s="17"/>
      <c r="D2" s="17"/>
    </row>
    <row r="3" spans="1:4" x14ac:dyDescent="0.3">
      <c r="A3" s="1"/>
      <c r="B3" s="1"/>
    </row>
    <row r="4" spans="1:4" ht="57.6" x14ac:dyDescent="0.3">
      <c r="A4" s="2" t="s">
        <v>0</v>
      </c>
      <c r="B4" s="2" t="s">
        <v>1</v>
      </c>
      <c r="C4" s="3" t="s">
        <v>2</v>
      </c>
      <c r="D4" s="3" t="s">
        <v>3</v>
      </c>
    </row>
    <row r="5" spans="1:4" x14ac:dyDescent="0.3">
      <c r="A5" s="4"/>
      <c r="B5" s="4"/>
      <c r="C5" s="5">
        <f>SUM(C6:C575)</f>
        <v>721614107.99999964</v>
      </c>
      <c r="D5" s="5">
        <f>SUM(D6:D575)</f>
        <v>232609181.99999982</v>
      </c>
    </row>
    <row r="6" spans="1:4" x14ac:dyDescent="0.3">
      <c r="A6" s="6" t="s">
        <v>4</v>
      </c>
      <c r="B6" s="6" t="s">
        <v>5</v>
      </c>
      <c r="C6" s="7">
        <v>367788.3</v>
      </c>
      <c r="D6" s="9">
        <v>51705.73</v>
      </c>
    </row>
    <row r="7" spans="1:4" x14ac:dyDescent="0.3">
      <c r="A7" s="6" t="s">
        <v>6</v>
      </c>
      <c r="B7" s="6" t="s">
        <v>7</v>
      </c>
      <c r="C7" s="7">
        <v>6298334</v>
      </c>
      <c r="D7" s="9">
        <v>2689794.77</v>
      </c>
    </row>
    <row r="8" spans="1:4" x14ac:dyDescent="0.3">
      <c r="A8" s="6" t="s">
        <v>8</v>
      </c>
      <c r="B8" s="6" t="s">
        <v>9</v>
      </c>
      <c r="C8" s="7">
        <v>848806</v>
      </c>
      <c r="D8" s="9">
        <v>118828.63</v>
      </c>
    </row>
    <row r="9" spans="1:4" x14ac:dyDescent="0.3">
      <c r="A9" s="6" t="s">
        <v>10</v>
      </c>
      <c r="B9" s="6" t="s">
        <v>11</v>
      </c>
      <c r="C9" s="7">
        <v>201054.1</v>
      </c>
      <c r="D9" s="9">
        <v>54519.3</v>
      </c>
    </row>
    <row r="10" spans="1:4" x14ac:dyDescent="0.3">
      <c r="A10" s="6" t="s">
        <v>12</v>
      </c>
      <c r="B10" s="6" t="s">
        <v>13</v>
      </c>
      <c r="C10" s="7">
        <v>1534120.8</v>
      </c>
      <c r="D10" s="9">
        <v>885498.99</v>
      </c>
    </row>
    <row r="11" spans="1:4" x14ac:dyDescent="0.3">
      <c r="A11" s="6" t="s">
        <v>14</v>
      </c>
      <c r="B11" s="6" t="s">
        <v>15</v>
      </c>
      <c r="C11" s="7">
        <v>2301774.2999999998</v>
      </c>
      <c r="D11" s="9">
        <v>1085989.32</v>
      </c>
    </row>
    <row r="12" spans="1:4" x14ac:dyDescent="0.3">
      <c r="A12" s="6" t="s">
        <v>16</v>
      </c>
      <c r="B12" s="6" t="s">
        <v>17</v>
      </c>
      <c r="C12" s="7">
        <v>972610.9</v>
      </c>
      <c r="D12" s="9">
        <v>149488.41</v>
      </c>
    </row>
    <row r="13" spans="1:4" x14ac:dyDescent="0.3">
      <c r="A13" s="6" t="s">
        <v>18</v>
      </c>
      <c r="B13" s="6" t="s">
        <v>19</v>
      </c>
      <c r="C13" s="7">
        <v>232666.6</v>
      </c>
      <c r="D13" s="9">
        <v>44436.160000000003</v>
      </c>
    </row>
    <row r="14" spans="1:4" x14ac:dyDescent="0.3">
      <c r="A14" s="6" t="s">
        <v>20</v>
      </c>
      <c r="B14" s="6" t="s">
        <v>21</v>
      </c>
      <c r="C14" s="7">
        <v>1783844.8</v>
      </c>
      <c r="D14" s="9">
        <v>416339.87</v>
      </c>
    </row>
    <row r="15" spans="1:4" x14ac:dyDescent="0.3">
      <c r="A15" s="6" t="s">
        <v>22</v>
      </c>
      <c r="B15" s="6" t="s">
        <v>23</v>
      </c>
      <c r="C15" s="7">
        <v>1082087</v>
      </c>
      <c r="D15" s="9">
        <v>836959.22</v>
      </c>
    </row>
    <row r="16" spans="1:4" x14ac:dyDescent="0.3">
      <c r="A16" s="6" t="s">
        <v>24</v>
      </c>
      <c r="B16" s="6" t="s">
        <v>25</v>
      </c>
      <c r="C16" s="7">
        <v>311753.09999999998</v>
      </c>
      <c r="D16" s="9">
        <v>69292.27</v>
      </c>
    </row>
    <row r="17" spans="1:4" x14ac:dyDescent="0.3">
      <c r="A17" s="6" t="s">
        <v>26</v>
      </c>
      <c r="B17" s="6" t="s">
        <v>27</v>
      </c>
      <c r="C17" s="7">
        <v>3242558.7</v>
      </c>
      <c r="D17" s="9">
        <v>615364.64</v>
      </c>
    </row>
    <row r="18" spans="1:4" x14ac:dyDescent="0.3">
      <c r="A18" s="6" t="s">
        <v>28</v>
      </c>
      <c r="B18" s="6" t="s">
        <v>29</v>
      </c>
      <c r="C18" s="7">
        <v>369888.4</v>
      </c>
      <c r="D18" s="9">
        <v>173113.44</v>
      </c>
    </row>
    <row r="19" spans="1:4" x14ac:dyDescent="0.3">
      <c r="A19" s="6" t="s">
        <v>30</v>
      </c>
      <c r="B19" s="6" t="s">
        <v>31</v>
      </c>
      <c r="C19" s="7">
        <v>1915951.4</v>
      </c>
      <c r="D19" s="9">
        <v>1678784.14</v>
      </c>
    </row>
    <row r="20" spans="1:4" x14ac:dyDescent="0.3">
      <c r="A20" s="6" t="s">
        <v>32</v>
      </c>
      <c r="B20" s="6" t="s">
        <v>33</v>
      </c>
      <c r="C20" s="7">
        <v>1612931.5</v>
      </c>
      <c r="D20" s="9">
        <v>282738.27</v>
      </c>
    </row>
    <row r="21" spans="1:4" x14ac:dyDescent="0.3">
      <c r="A21" s="6" t="s">
        <v>34</v>
      </c>
      <c r="B21" s="6" t="s">
        <v>35</v>
      </c>
      <c r="C21" s="7">
        <v>3981786.8</v>
      </c>
      <c r="D21" s="9">
        <v>582477.18999999994</v>
      </c>
    </row>
    <row r="22" spans="1:4" x14ac:dyDescent="0.3">
      <c r="A22" s="6" t="s">
        <v>36</v>
      </c>
      <c r="B22" s="6" t="s">
        <v>37</v>
      </c>
      <c r="C22" s="7">
        <v>967250.5</v>
      </c>
      <c r="D22" s="9">
        <v>197266.08</v>
      </c>
    </row>
    <row r="23" spans="1:4" x14ac:dyDescent="0.3">
      <c r="A23" s="6" t="s">
        <v>38</v>
      </c>
      <c r="B23" s="6" t="s">
        <v>39</v>
      </c>
      <c r="C23" s="7">
        <v>235219.1</v>
      </c>
      <c r="D23" s="9">
        <v>47074.19</v>
      </c>
    </row>
    <row r="24" spans="1:4" x14ac:dyDescent="0.3">
      <c r="A24" s="6" t="s">
        <v>40</v>
      </c>
      <c r="B24" s="6" t="s">
        <v>41</v>
      </c>
      <c r="C24" s="7">
        <v>707828.2</v>
      </c>
      <c r="D24" s="9">
        <v>171999.6</v>
      </c>
    </row>
    <row r="25" spans="1:4" x14ac:dyDescent="0.3">
      <c r="A25" s="6" t="s">
        <v>42</v>
      </c>
      <c r="B25" s="6" t="s">
        <v>43</v>
      </c>
      <c r="C25" s="7">
        <v>1229938.2</v>
      </c>
      <c r="D25" s="9">
        <v>231384.61</v>
      </c>
    </row>
    <row r="26" spans="1:4" x14ac:dyDescent="0.3">
      <c r="A26" s="6" t="s">
        <v>44</v>
      </c>
      <c r="B26" s="6" t="s">
        <v>45</v>
      </c>
      <c r="C26" s="7">
        <v>2008530.9</v>
      </c>
      <c r="D26" s="9">
        <v>930111.02</v>
      </c>
    </row>
    <row r="27" spans="1:4" x14ac:dyDescent="0.3">
      <c r="A27" s="6" t="s">
        <v>46</v>
      </c>
      <c r="B27" s="6" t="s">
        <v>47</v>
      </c>
      <c r="C27" s="7">
        <v>218467.4</v>
      </c>
      <c r="D27" s="9">
        <v>41974</v>
      </c>
    </row>
    <row r="28" spans="1:4" x14ac:dyDescent="0.3">
      <c r="A28" s="6" t="s">
        <v>48</v>
      </c>
      <c r="B28" s="6" t="s">
        <v>49</v>
      </c>
      <c r="C28" s="7">
        <v>3161924.6</v>
      </c>
      <c r="D28" s="9">
        <v>1266078.8899999999</v>
      </c>
    </row>
    <row r="29" spans="1:4" x14ac:dyDescent="0.3">
      <c r="A29" s="6" t="s">
        <v>50</v>
      </c>
      <c r="B29" s="6" t="s">
        <v>51</v>
      </c>
      <c r="C29" s="7">
        <v>1292024.8999999999</v>
      </c>
      <c r="D29" s="9">
        <v>213563.24</v>
      </c>
    </row>
    <row r="30" spans="1:4" x14ac:dyDescent="0.3">
      <c r="A30" s="6" t="s">
        <v>52</v>
      </c>
      <c r="B30" s="6" t="s">
        <v>53</v>
      </c>
      <c r="C30" s="7">
        <v>1501307.4</v>
      </c>
      <c r="D30" s="9">
        <v>669063.22</v>
      </c>
    </row>
    <row r="31" spans="1:4" x14ac:dyDescent="0.3">
      <c r="A31" s="6" t="s">
        <v>54</v>
      </c>
      <c r="B31" s="6" t="s">
        <v>55</v>
      </c>
      <c r="C31" s="7">
        <v>1882906</v>
      </c>
      <c r="D31" s="9">
        <v>531475.26</v>
      </c>
    </row>
    <row r="32" spans="1:4" x14ac:dyDescent="0.3">
      <c r="A32" s="6" t="s">
        <v>56</v>
      </c>
      <c r="B32" s="6" t="s">
        <v>57</v>
      </c>
      <c r="C32" s="7">
        <v>811814.5</v>
      </c>
      <c r="D32" s="9">
        <v>131960.16</v>
      </c>
    </row>
    <row r="33" spans="1:4" x14ac:dyDescent="0.3">
      <c r="A33" s="6" t="s">
        <v>58</v>
      </c>
      <c r="B33" s="6" t="s">
        <v>59</v>
      </c>
      <c r="C33" s="7">
        <v>2630373.9</v>
      </c>
      <c r="D33" s="9">
        <v>1226098.07</v>
      </c>
    </row>
    <row r="34" spans="1:4" x14ac:dyDescent="0.3">
      <c r="A34" s="6" t="s">
        <v>60</v>
      </c>
      <c r="B34" s="6" t="s">
        <v>61</v>
      </c>
      <c r="C34" s="7">
        <v>1972593.7</v>
      </c>
      <c r="D34" s="9">
        <v>242405.71</v>
      </c>
    </row>
    <row r="35" spans="1:4" x14ac:dyDescent="0.3">
      <c r="A35" s="6" t="s">
        <v>62</v>
      </c>
      <c r="B35" s="6" t="s">
        <v>63</v>
      </c>
      <c r="C35" s="7">
        <v>625199</v>
      </c>
      <c r="D35" s="9">
        <v>502691.41</v>
      </c>
    </row>
    <row r="36" spans="1:4" x14ac:dyDescent="0.3">
      <c r="A36" s="6" t="s">
        <v>64</v>
      </c>
      <c r="B36" s="6" t="s">
        <v>65</v>
      </c>
      <c r="C36" s="7">
        <v>2017238.1</v>
      </c>
      <c r="D36" s="9">
        <v>416339.87</v>
      </c>
    </row>
    <row r="37" spans="1:4" x14ac:dyDescent="0.3">
      <c r="A37" s="6" t="s">
        <v>66</v>
      </c>
      <c r="B37" s="6" t="s">
        <v>67</v>
      </c>
      <c r="C37" s="7">
        <v>254829.2</v>
      </c>
      <c r="D37" s="9">
        <v>58388.41</v>
      </c>
    </row>
    <row r="38" spans="1:4" x14ac:dyDescent="0.3">
      <c r="A38" s="6" t="s">
        <v>68</v>
      </c>
      <c r="B38" s="6" t="s">
        <v>69</v>
      </c>
      <c r="C38" s="7">
        <v>309145.40000000002</v>
      </c>
      <c r="D38" s="9">
        <v>154588.6</v>
      </c>
    </row>
    <row r="39" spans="1:4" x14ac:dyDescent="0.3">
      <c r="A39" s="6" t="s">
        <v>70</v>
      </c>
      <c r="B39" s="6" t="s">
        <v>71</v>
      </c>
      <c r="C39" s="7">
        <v>243307.2</v>
      </c>
      <c r="D39" s="9">
        <v>68706.05</v>
      </c>
    </row>
    <row r="40" spans="1:4" x14ac:dyDescent="0.3">
      <c r="A40" s="6" t="s">
        <v>72</v>
      </c>
      <c r="B40" s="6" t="s">
        <v>73</v>
      </c>
      <c r="C40" s="7">
        <v>46905.1</v>
      </c>
      <c r="D40" s="9">
        <v>31128.76</v>
      </c>
    </row>
    <row r="41" spans="1:4" x14ac:dyDescent="0.3">
      <c r="A41" s="6" t="s">
        <v>74</v>
      </c>
      <c r="B41" s="6" t="s">
        <v>75</v>
      </c>
      <c r="C41" s="7">
        <v>1329302.6000000001</v>
      </c>
      <c r="D41" s="9">
        <v>317091.3</v>
      </c>
    </row>
    <row r="42" spans="1:4" x14ac:dyDescent="0.3">
      <c r="A42" s="6" t="s">
        <v>76</v>
      </c>
      <c r="B42" s="6" t="s">
        <v>77</v>
      </c>
      <c r="C42" s="7">
        <v>1470797</v>
      </c>
      <c r="D42" s="9">
        <v>256768.33</v>
      </c>
    </row>
    <row r="43" spans="1:4" x14ac:dyDescent="0.3">
      <c r="A43" s="6" t="s">
        <v>78</v>
      </c>
      <c r="B43" s="6" t="s">
        <v>79</v>
      </c>
      <c r="C43" s="7">
        <v>637232.69999999995</v>
      </c>
      <c r="D43" s="9">
        <v>112380.11</v>
      </c>
    </row>
    <row r="44" spans="1:4" x14ac:dyDescent="0.3">
      <c r="A44" s="6" t="s">
        <v>80</v>
      </c>
      <c r="B44" s="6" t="s">
        <v>81</v>
      </c>
      <c r="C44" s="7">
        <v>5687452.4000000004</v>
      </c>
      <c r="D44" s="9">
        <v>4546030.45</v>
      </c>
    </row>
    <row r="45" spans="1:4" x14ac:dyDescent="0.3">
      <c r="A45" s="6" t="s">
        <v>82</v>
      </c>
      <c r="B45" s="6" t="s">
        <v>83</v>
      </c>
      <c r="C45" s="7">
        <v>2665233.6</v>
      </c>
      <c r="D45" s="9">
        <v>369265.68</v>
      </c>
    </row>
    <row r="46" spans="1:4" x14ac:dyDescent="0.3">
      <c r="A46" s="6" t="s">
        <v>84</v>
      </c>
      <c r="B46" s="6" t="s">
        <v>85</v>
      </c>
      <c r="C46" s="7">
        <v>6911010.4000000004</v>
      </c>
      <c r="D46" s="9">
        <v>1849611.29</v>
      </c>
    </row>
    <row r="47" spans="1:4" x14ac:dyDescent="0.3">
      <c r="A47" s="6" t="s">
        <v>86</v>
      </c>
      <c r="B47" s="6" t="s">
        <v>87</v>
      </c>
      <c r="C47" s="7">
        <v>1432217.7</v>
      </c>
      <c r="D47" s="9">
        <v>484694.18</v>
      </c>
    </row>
    <row r="48" spans="1:4" x14ac:dyDescent="0.3">
      <c r="A48" s="6" t="s">
        <v>88</v>
      </c>
      <c r="B48" s="6" t="s">
        <v>89</v>
      </c>
      <c r="C48" s="7">
        <v>8066764.5</v>
      </c>
      <c r="D48" s="9">
        <v>5747565.5099999998</v>
      </c>
    </row>
    <row r="49" spans="1:4" x14ac:dyDescent="0.3">
      <c r="A49" s="6" t="s">
        <v>90</v>
      </c>
      <c r="B49" s="6" t="s">
        <v>91</v>
      </c>
      <c r="C49" s="7">
        <v>4578244</v>
      </c>
      <c r="D49" s="9">
        <v>2513984.6800000002</v>
      </c>
    </row>
    <row r="50" spans="1:4" x14ac:dyDescent="0.3">
      <c r="A50" s="6" t="s">
        <v>92</v>
      </c>
      <c r="B50" s="6" t="s">
        <v>93</v>
      </c>
      <c r="C50" s="7">
        <v>546707</v>
      </c>
      <c r="D50" s="9">
        <v>486745.98</v>
      </c>
    </row>
    <row r="51" spans="1:4" x14ac:dyDescent="0.3">
      <c r="A51" s="6" t="s">
        <v>94</v>
      </c>
      <c r="B51" s="6" t="s">
        <v>95</v>
      </c>
      <c r="C51" s="7">
        <v>863620.3</v>
      </c>
      <c r="D51" s="9">
        <v>184603.53</v>
      </c>
    </row>
    <row r="52" spans="1:4" x14ac:dyDescent="0.3">
      <c r="A52" s="6" t="s">
        <v>96</v>
      </c>
      <c r="B52" s="6" t="s">
        <v>97</v>
      </c>
      <c r="C52" s="7">
        <v>101287.3</v>
      </c>
      <c r="D52" s="9">
        <v>5100.1899999999996</v>
      </c>
    </row>
    <row r="53" spans="1:4" x14ac:dyDescent="0.3">
      <c r="A53" s="6" t="s">
        <v>98</v>
      </c>
      <c r="B53" s="6" t="s">
        <v>99</v>
      </c>
      <c r="C53" s="7">
        <v>497960.9</v>
      </c>
      <c r="D53" s="9">
        <v>80606.5</v>
      </c>
    </row>
    <row r="54" spans="1:4" x14ac:dyDescent="0.3">
      <c r="A54" s="6" t="s">
        <v>100</v>
      </c>
      <c r="B54" s="6" t="s">
        <v>101</v>
      </c>
      <c r="C54" s="7">
        <v>290735.2</v>
      </c>
      <c r="D54" s="9">
        <v>67181.850000000006</v>
      </c>
    </row>
    <row r="55" spans="1:4" x14ac:dyDescent="0.3">
      <c r="A55" s="6" t="s">
        <v>102</v>
      </c>
      <c r="B55" s="6" t="s">
        <v>103</v>
      </c>
      <c r="C55" s="7">
        <v>1305911.3</v>
      </c>
      <c r="D55" s="9">
        <v>198204.04</v>
      </c>
    </row>
    <row r="56" spans="1:4" x14ac:dyDescent="0.3">
      <c r="A56" s="6" t="s">
        <v>104</v>
      </c>
      <c r="B56" s="6" t="s">
        <v>105</v>
      </c>
      <c r="C56" s="7">
        <v>1648061.3</v>
      </c>
      <c r="D56" s="9">
        <v>267496.32000000001</v>
      </c>
    </row>
    <row r="57" spans="1:4" x14ac:dyDescent="0.3">
      <c r="A57" s="6" t="s">
        <v>106</v>
      </c>
      <c r="B57" s="6" t="s">
        <v>107</v>
      </c>
      <c r="C57" s="7">
        <v>1062337.3</v>
      </c>
      <c r="D57" s="9">
        <v>353965.1</v>
      </c>
    </row>
    <row r="58" spans="1:4" x14ac:dyDescent="0.3">
      <c r="A58" s="6" t="s">
        <v>108</v>
      </c>
      <c r="B58" s="6" t="s">
        <v>109</v>
      </c>
      <c r="C58" s="7">
        <v>182537.4</v>
      </c>
      <c r="D58" s="9">
        <v>71519.95</v>
      </c>
    </row>
    <row r="59" spans="1:4" x14ac:dyDescent="0.3">
      <c r="A59" s="6" t="s">
        <v>110</v>
      </c>
      <c r="B59" s="6" t="s">
        <v>111</v>
      </c>
      <c r="C59" s="7">
        <v>121426.3</v>
      </c>
      <c r="D59" s="9">
        <v>24328.51</v>
      </c>
    </row>
    <row r="60" spans="1:4" x14ac:dyDescent="0.3">
      <c r="A60" s="6" t="s">
        <v>112</v>
      </c>
      <c r="B60" s="6" t="s">
        <v>113</v>
      </c>
      <c r="C60" s="7">
        <v>533055.1</v>
      </c>
      <c r="D60" s="9">
        <v>204359.45</v>
      </c>
    </row>
    <row r="61" spans="1:4" x14ac:dyDescent="0.3">
      <c r="A61" s="6" t="s">
        <v>114</v>
      </c>
      <c r="B61" s="6" t="s">
        <v>115</v>
      </c>
      <c r="C61" s="7">
        <v>333445.5</v>
      </c>
      <c r="D61" s="9">
        <v>83479.02</v>
      </c>
    </row>
    <row r="62" spans="1:4" x14ac:dyDescent="0.3">
      <c r="A62" s="6" t="s">
        <v>116</v>
      </c>
      <c r="B62" s="6" t="s">
        <v>117</v>
      </c>
      <c r="C62" s="7">
        <v>4176843.7</v>
      </c>
      <c r="D62" s="9">
        <v>2334833.08</v>
      </c>
    </row>
    <row r="63" spans="1:4" x14ac:dyDescent="0.3">
      <c r="A63" s="6" t="s">
        <v>118</v>
      </c>
      <c r="B63" s="6" t="s">
        <v>119</v>
      </c>
      <c r="C63" s="7">
        <v>3971039.9</v>
      </c>
      <c r="D63" s="9">
        <v>767784.19</v>
      </c>
    </row>
    <row r="64" spans="1:4" x14ac:dyDescent="0.3">
      <c r="A64" s="6" t="s">
        <v>120</v>
      </c>
      <c r="B64" s="6" t="s">
        <v>121</v>
      </c>
      <c r="C64" s="7">
        <v>5537405.2000000002</v>
      </c>
      <c r="D64" s="9">
        <v>2480452.37</v>
      </c>
    </row>
    <row r="65" spans="1:4" x14ac:dyDescent="0.3">
      <c r="A65" s="6" t="s">
        <v>122</v>
      </c>
      <c r="B65" s="6" t="s">
        <v>123</v>
      </c>
      <c r="C65" s="7">
        <v>892703.3</v>
      </c>
      <c r="D65" s="9">
        <v>151540.21</v>
      </c>
    </row>
    <row r="66" spans="1:4" x14ac:dyDescent="0.3">
      <c r="A66" s="6" t="s">
        <v>124</v>
      </c>
      <c r="B66" s="6" t="s">
        <v>125</v>
      </c>
      <c r="C66" s="7">
        <v>774639.9</v>
      </c>
      <c r="D66" s="9">
        <v>159571.54999999999</v>
      </c>
    </row>
    <row r="67" spans="1:4" x14ac:dyDescent="0.3">
      <c r="A67" s="6" t="s">
        <v>126</v>
      </c>
      <c r="B67" s="6" t="s">
        <v>127</v>
      </c>
      <c r="C67" s="7">
        <v>173161.9</v>
      </c>
      <c r="D67" s="9">
        <v>27845.88</v>
      </c>
    </row>
    <row r="68" spans="1:4" x14ac:dyDescent="0.3">
      <c r="A68" s="6" t="s">
        <v>128</v>
      </c>
      <c r="B68" s="6" t="s">
        <v>129</v>
      </c>
      <c r="C68" s="7">
        <v>345013.3</v>
      </c>
      <c r="D68" s="9">
        <v>229215.56</v>
      </c>
    </row>
    <row r="69" spans="1:4" x14ac:dyDescent="0.3">
      <c r="A69" s="6" t="s">
        <v>130</v>
      </c>
      <c r="B69" s="6" t="s">
        <v>131</v>
      </c>
      <c r="C69" s="7">
        <v>1712230.7</v>
      </c>
      <c r="D69" s="9">
        <v>432930.16</v>
      </c>
    </row>
    <row r="70" spans="1:4" x14ac:dyDescent="0.3">
      <c r="A70" s="6" t="s">
        <v>132</v>
      </c>
      <c r="B70" s="6" t="s">
        <v>133</v>
      </c>
      <c r="C70" s="7">
        <v>345636.7</v>
      </c>
      <c r="D70" s="9">
        <v>70875.09</v>
      </c>
    </row>
    <row r="71" spans="1:4" x14ac:dyDescent="0.3">
      <c r="A71" s="6" t="s">
        <v>134</v>
      </c>
      <c r="B71" s="6" t="s">
        <v>135</v>
      </c>
      <c r="C71" s="7">
        <v>976793.1</v>
      </c>
      <c r="D71" s="9">
        <v>312284.21999999997</v>
      </c>
    </row>
    <row r="72" spans="1:4" x14ac:dyDescent="0.3">
      <c r="A72" s="6" t="s">
        <v>136</v>
      </c>
      <c r="B72" s="6" t="s">
        <v>137</v>
      </c>
      <c r="C72" s="7">
        <v>12651490.300000001</v>
      </c>
      <c r="D72" s="9">
        <v>15491161.369999999</v>
      </c>
    </row>
    <row r="73" spans="1:4" x14ac:dyDescent="0.3">
      <c r="A73" s="6" t="s">
        <v>138</v>
      </c>
      <c r="B73" s="6" t="s">
        <v>139</v>
      </c>
      <c r="C73" s="7">
        <v>2779463.7</v>
      </c>
      <c r="D73" s="9">
        <v>1270710.1000000001</v>
      </c>
    </row>
    <row r="74" spans="1:4" x14ac:dyDescent="0.3">
      <c r="A74" s="6" t="s">
        <v>140</v>
      </c>
      <c r="B74" s="6" t="s">
        <v>141</v>
      </c>
      <c r="C74" s="7">
        <v>652482.19999999995</v>
      </c>
      <c r="D74" s="9">
        <v>154295.49</v>
      </c>
    </row>
    <row r="75" spans="1:4" x14ac:dyDescent="0.3">
      <c r="A75" s="6" t="s">
        <v>142</v>
      </c>
      <c r="B75" s="6" t="s">
        <v>143</v>
      </c>
      <c r="C75" s="7">
        <v>1918218.9</v>
      </c>
      <c r="D75" s="9">
        <v>404087.69</v>
      </c>
    </row>
    <row r="76" spans="1:4" x14ac:dyDescent="0.3">
      <c r="A76" s="6" t="s">
        <v>144</v>
      </c>
      <c r="B76" s="6" t="s">
        <v>145</v>
      </c>
      <c r="C76" s="7">
        <v>964151.4</v>
      </c>
      <c r="D76" s="9">
        <v>168306.36</v>
      </c>
    </row>
    <row r="77" spans="1:4" x14ac:dyDescent="0.3">
      <c r="A77" s="6" t="s">
        <v>146</v>
      </c>
      <c r="B77" s="6" t="s">
        <v>147</v>
      </c>
      <c r="C77" s="7">
        <v>1592246.3</v>
      </c>
      <c r="D77" s="9">
        <v>399925.46</v>
      </c>
    </row>
    <row r="78" spans="1:4" x14ac:dyDescent="0.3">
      <c r="A78" s="6" t="s">
        <v>148</v>
      </c>
      <c r="B78" s="6" t="s">
        <v>149</v>
      </c>
      <c r="C78" s="7">
        <v>4929704.9000000004</v>
      </c>
      <c r="D78" s="9">
        <v>1913451.63</v>
      </c>
    </row>
    <row r="79" spans="1:4" x14ac:dyDescent="0.3">
      <c r="A79" s="6" t="s">
        <v>150</v>
      </c>
      <c r="B79" s="6" t="s">
        <v>151</v>
      </c>
      <c r="C79" s="7">
        <v>240219.2</v>
      </c>
      <c r="D79" s="9">
        <v>28256.240000000002</v>
      </c>
    </row>
    <row r="80" spans="1:4" x14ac:dyDescent="0.3">
      <c r="A80" s="6" t="s">
        <v>152</v>
      </c>
      <c r="B80" s="6" t="s">
        <v>153</v>
      </c>
      <c r="C80" s="7">
        <v>423803.2</v>
      </c>
      <c r="D80" s="9">
        <v>159630.17000000001</v>
      </c>
    </row>
    <row r="81" spans="1:4" x14ac:dyDescent="0.3">
      <c r="A81" s="6" t="s">
        <v>154</v>
      </c>
      <c r="B81" s="6" t="s">
        <v>155</v>
      </c>
      <c r="C81" s="7">
        <v>608825.30000000005</v>
      </c>
      <c r="D81" s="9">
        <v>190876.18</v>
      </c>
    </row>
    <row r="82" spans="1:4" x14ac:dyDescent="0.3">
      <c r="A82" s="6" t="s">
        <v>156</v>
      </c>
      <c r="B82" s="6" t="s">
        <v>157</v>
      </c>
      <c r="C82" s="7">
        <v>417911.2</v>
      </c>
      <c r="D82" s="9">
        <v>220246.26</v>
      </c>
    </row>
    <row r="83" spans="1:4" x14ac:dyDescent="0.3">
      <c r="A83" s="6" t="s">
        <v>158</v>
      </c>
      <c r="B83" s="6" t="s">
        <v>159</v>
      </c>
      <c r="C83" s="7">
        <v>295950.40000000002</v>
      </c>
      <c r="D83" s="9">
        <v>64192.08</v>
      </c>
    </row>
    <row r="84" spans="1:4" x14ac:dyDescent="0.3">
      <c r="A84" s="6" t="s">
        <v>160</v>
      </c>
      <c r="B84" s="6" t="s">
        <v>161</v>
      </c>
      <c r="C84" s="7">
        <v>4289140.0999999996</v>
      </c>
      <c r="D84" s="9">
        <v>5229808.01</v>
      </c>
    </row>
    <row r="85" spans="1:4" x14ac:dyDescent="0.3">
      <c r="A85" s="6" t="s">
        <v>162</v>
      </c>
      <c r="B85" s="6" t="s">
        <v>163</v>
      </c>
      <c r="C85" s="7">
        <v>333717</v>
      </c>
      <c r="D85" s="9">
        <v>85530.82</v>
      </c>
    </row>
    <row r="86" spans="1:4" x14ac:dyDescent="0.3">
      <c r="A86" s="6" t="s">
        <v>164</v>
      </c>
      <c r="B86" s="6" t="s">
        <v>165</v>
      </c>
      <c r="C86" s="7">
        <v>516388.3</v>
      </c>
      <c r="D86" s="9">
        <v>103176.31</v>
      </c>
    </row>
    <row r="87" spans="1:4" x14ac:dyDescent="0.3">
      <c r="A87" s="6" t="s">
        <v>166</v>
      </c>
      <c r="B87" s="6" t="s">
        <v>167</v>
      </c>
      <c r="C87" s="7">
        <v>938381.9</v>
      </c>
      <c r="D87" s="9">
        <v>240295.29</v>
      </c>
    </row>
    <row r="88" spans="1:4" x14ac:dyDescent="0.3">
      <c r="A88" s="6" t="s">
        <v>168</v>
      </c>
      <c r="B88" s="6" t="s">
        <v>169</v>
      </c>
      <c r="C88" s="7">
        <v>871471.4</v>
      </c>
      <c r="D88" s="9">
        <v>547655.18000000005</v>
      </c>
    </row>
    <row r="89" spans="1:4" x14ac:dyDescent="0.3">
      <c r="A89" s="6" t="s">
        <v>170</v>
      </c>
      <c r="B89" s="6" t="s">
        <v>171</v>
      </c>
      <c r="C89" s="7">
        <v>306207.90000000002</v>
      </c>
      <c r="D89" s="9">
        <v>233553.66</v>
      </c>
    </row>
    <row r="90" spans="1:4" x14ac:dyDescent="0.3">
      <c r="A90" s="6" t="s">
        <v>172</v>
      </c>
      <c r="B90" s="6" t="s">
        <v>173</v>
      </c>
      <c r="C90" s="7">
        <v>9923284.5999999996</v>
      </c>
      <c r="D90" s="9">
        <v>1434326.63</v>
      </c>
    </row>
    <row r="91" spans="1:4" x14ac:dyDescent="0.3">
      <c r="A91" s="6" t="s">
        <v>174</v>
      </c>
      <c r="B91" s="6" t="s">
        <v>175</v>
      </c>
      <c r="C91" s="7">
        <v>352232.8</v>
      </c>
      <c r="D91" s="9">
        <v>54460.68</v>
      </c>
    </row>
    <row r="92" spans="1:4" x14ac:dyDescent="0.3">
      <c r="A92" s="6" t="s">
        <v>176</v>
      </c>
      <c r="B92" s="6" t="s">
        <v>177</v>
      </c>
      <c r="C92" s="7">
        <v>648407.30000000005</v>
      </c>
      <c r="D92" s="9">
        <v>254071.67</v>
      </c>
    </row>
    <row r="93" spans="1:4" x14ac:dyDescent="0.3">
      <c r="A93" s="6" t="s">
        <v>178</v>
      </c>
      <c r="B93" s="6" t="s">
        <v>179</v>
      </c>
      <c r="C93" s="7">
        <v>996605.5</v>
      </c>
      <c r="D93" s="9">
        <v>165257.97</v>
      </c>
    </row>
    <row r="94" spans="1:4" x14ac:dyDescent="0.3">
      <c r="A94" s="6" t="s">
        <v>180</v>
      </c>
      <c r="B94" s="6" t="s">
        <v>181</v>
      </c>
      <c r="C94" s="7">
        <v>348647.3</v>
      </c>
      <c r="D94" s="9">
        <v>123811.58</v>
      </c>
    </row>
    <row r="95" spans="1:4" x14ac:dyDescent="0.3">
      <c r="A95" s="6" t="s">
        <v>182</v>
      </c>
      <c r="B95" s="6" t="s">
        <v>183</v>
      </c>
      <c r="C95" s="7">
        <v>1111295.2</v>
      </c>
      <c r="D95" s="9">
        <v>361586.08</v>
      </c>
    </row>
    <row r="96" spans="1:4" x14ac:dyDescent="0.3">
      <c r="A96" s="6" t="s">
        <v>184</v>
      </c>
      <c r="B96" s="6" t="s">
        <v>185</v>
      </c>
      <c r="C96" s="7">
        <v>366414.6</v>
      </c>
      <c r="D96" s="9">
        <v>312811.82</v>
      </c>
    </row>
    <row r="97" spans="1:4" x14ac:dyDescent="0.3">
      <c r="A97" s="6" t="s">
        <v>186</v>
      </c>
      <c r="B97" s="6" t="s">
        <v>187</v>
      </c>
      <c r="C97" s="7">
        <v>314906.09999999998</v>
      </c>
      <c r="D97" s="9">
        <v>94031.14</v>
      </c>
    </row>
    <row r="98" spans="1:4" x14ac:dyDescent="0.3">
      <c r="A98" s="6" t="s">
        <v>188</v>
      </c>
      <c r="B98" s="6" t="s">
        <v>189</v>
      </c>
      <c r="C98" s="7">
        <v>198713.7</v>
      </c>
      <c r="D98" s="9">
        <v>28314.86</v>
      </c>
    </row>
    <row r="99" spans="1:4" x14ac:dyDescent="0.3">
      <c r="A99" s="6" t="s">
        <v>190</v>
      </c>
      <c r="B99" s="6" t="s">
        <v>191</v>
      </c>
      <c r="C99" s="7">
        <v>569638.9</v>
      </c>
      <c r="D99" s="9">
        <v>102941.82</v>
      </c>
    </row>
    <row r="100" spans="1:4" x14ac:dyDescent="0.3">
      <c r="A100" s="6" t="s">
        <v>192</v>
      </c>
      <c r="B100" s="6" t="s">
        <v>193</v>
      </c>
      <c r="C100" s="7">
        <v>1543544.4</v>
      </c>
      <c r="D100" s="9">
        <v>251785.38</v>
      </c>
    </row>
    <row r="101" spans="1:4" x14ac:dyDescent="0.3">
      <c r="A101" s="6" t="s">
        <v>194</v>
      </c>
      <c r="B101" s="6" t="s">
        <v>195</v>
      </c>
      <c r="C101" s="7">
        <v>188684.9</v>
      </c>
      <c r="D101" s="9">
        <v>41974</v>
      </c>
    </row>
    <row r="102" spans="1:4" x14ac:dyDescent="0.3">
      <c r="A102" s="6" t="s">
        <v>196</v>
      </c>
      <c r="B102" s="6" t="s">
        <v>197</v>
      </c>
      <c r="C102" s="7">
        <v>358743.8</v>
      </c>
      <c r="D102" s="9">
        <v>97958.88</v>
      </c>
    </row>
    <row r="103" spans="1:4" x14ac:dyDescent="0.3">
      <c r="A103" s="6" t="s">
        <v>198</v>
      </c>
      <c r="B103" s="6" t="s">
        <v>199</v>
      </c>
      <c r="C103" s="7">
        <v>1615017</v>
      </c>
      <c r="D103" s="9">
        <v>259406.36</v>
      </c>
    </row>
    <row r="104" spans="1:4" x14ac:dyDescent="0.3">
      <c r="A104" s="6" t="s">
        <v>200</v>
      </c>
      <c r="B104" s="6" t="s">
        <v>201</v>
      </c>
      <c r="C104" s="7">
        <v>223023.7</v>
      </c>
      <c r="D104" s="9">
        <v>27670.01</v>
      </c>
    </row>
    <row r="105" spans="1:4" x14ac:dyDescent="0.3">
      <c r="A105" s="6" t="s">
        <v>202</v>
      </c>
      <c r="B105" s="6" t="s">
        <v>203</v>
      </c>
      <c r="C105" s="7">
        <v>267955.40000000002</v>
      </c>
      <c r="D105" s="9">
        <v>24738.87</v>
      </c>
    </row>
    <row r="106" spans="1:4" x14ac:dyDescent="0.3">
      <c r="A106" s="6" t="s">
        <v>204</v>
      </c>
      <c r="B106" s="6" t="s">
        <v>205</v>
      </c>
      <c r="C106" s="7">
        <v>268442.59999999998</v>
      </c>
      <c r="D106" s="9">
        <v>43322.33</v>
      </c>
    </row>
    <row r="107" spans="1:4" x14ac:dyDescent="0.3">
      <c r="A107" s="6" t="s">
        <v>206</v>
      </c>
      <c r="B107" s="6" t="s">
        <v>207</v>
      </c>
      <c r="C107" s="7">
        <v>805622</v>
      </c>
      <c r="D107" s="9">
        <v>258468.39</v>
      </c>
    </row>
    <row r="108" spans="1:4" x14ac:dyDescent="0.3">
      <c r="A108" s="6" t="s">
        <v>208</v>
      </c>
      <c r="B108" s="6" t="s">
        <v>209</v>
      </c>
      <c r="C108" s="7">
        <v>1231493.3999999999</v>
      </c>
      <c r="D108" s="9">
        <v>352265.04</v>
      </c>
    </row>
    <row r="109" spans="1:4" x14ac:dyDescent="0.3">
      <c r="A109" s="6" t="s">
        <v>210</v>
      </c>
      <c r="B109" s="6" t="s">
        <v>211</v>
      </c>
      <c r="C109" s="7">
        <v>827387.4</v>
      </c>
      <c r="D109" s="9">
        <v>152771.29</v>
      </c>
    </row>
    <row r="110" spans="1:4" x14ac:dyDescent="0.3">
      <c r="A110" s="6" t="s">
        <v>212</v>
      </c>
      <c r="B110" s="6" t="s">
        <v>213</v>
      </c>
      <c r="C110" s="7">
        <v>1633104.7</v>
      </c>
      <c r="D110" s="9">
        <v>428240.32</v>
      </c>
    </row>
    <row r="111" spans="1:4" x14ac:dyDescent="0.3">
      <c r="A111" s="6" t="s">
        <v>214</v>
      </c>
      <c r="B111" s="6" t="s">
        <v>215</v>
      </c>
      <c r="C111" s="7">
        <v>291113.90000000002</v>
      </c>
      <c r="D111" s="9">
        <v>14597.1</v>
      </c>
    </row>
    <row r="112" spans="1:4" x14ac:dyDescent="0.3">
      <c r="A112" s="6" t="s">
        <v>216</v>
      </c>
      <c r="B112" s="6" t="s">
        <v>217</v>
      </c>
      <c r="C112" s="7">
        <v>1650040.1</v>
      </c>
      <c r="D112" s="9">
        <v>1350554.5</v>
      </c>
    </row>
    <row r="113" spans="1:4" x14ac:dyDescent="0.3">
      <c r="A113" s="6" t="s">
        <v>218</v>
      </c>
      <c r="B113" s="6" t="s">
        <v>219</v>
      </c>
      <c r="C113" s="7">
        <v>1016184.9</v>
      </c>
      <c r="D113" s="9">
        <v>194100.44</v>
      </c>
    </row>
    <row r="114" spans="1:4" x14ac:dyDescent="0.3">
      <c r="A114" s="6" t="s">
        <v>220</v>
      </c>
      <c r="B114" s="6" t="s">
        <v>221</v>
      </c>
      <c r="C114" s="7">
        <v>167880.2</v>
      </c>
      <c r="D114" s="9">
        <v>71930.31</v>
      </c>
    </row>
    <row r="115" spans="1:4" x14ac:dyDescent="0.3">
      <c r="A115" s="6" t="s">
        <v>222</v>
      </c>
      <c r="B115" s="6" t="s">
        <v>223</v>
      </c>
      <c r="C115" s="7">
        <v>755380.3</v>
      </c>
      <c r="D115" s="9">
        <v>86996.39</v>
      </c>
    </row>
    <row r="116" spans="1:4" x14ac:dyDescent="0.3">
      <c r="A116" s="6" t="s">
        <v>224</v>
      </c>
      <c r="B116" s="6" t="s">
        <v>225</v>
      </c>
      <c r="C116" s="7">
        <v>1154441.3999999999</v>
      </c>
      <c r="D116" s="9">
        <v>248854.23</v>
      </c>
    </row>
    <row r="117" spans="1:4" x14ac:dyDescent="0.3">
      <c r="A117" s="6" t="s">
        <v>226</v>
      </c>
      <c r="B117" s="6" t="s">
        <v>227</v>
      </c>
      <c r="C117" s="7">
        <v>554137.69999999995</v>
      </c>
      <c r="D117" s="9">
        <v>146205.53</v>
      </c>
    </row>
    <row r="118" spans="1:4" x14ac:dyDescent="0.3">
      <c r="A118" s="6" t="s">
        <v>228</v>
      </c>
      <c r="B118" s="6" t="s">
        <v>229</v>
      </c>
      <c r="C118" s="7">
        <v>623883.4</v>
      </c>
      <c r="D118" s="9">
        <v>175634.23</v>
      </c>
    </row>
    <row r="119" spans="1:4" x14ac:dyDescent="0.3">
      <c r="A119" s="6" t="s">
        <v>230</v>
      </c>
      <c r="B119" s="6" t="s">
        <v>231</v>
      </c>
      <c r="C119" s="7">
        <v>218668.79999999999</v>
      </c>
      <c r="D119" s="9">
        <v>37577.279999999999</v>
      </c>
    </row>
    <row r="120" spans="1:4" x14ac:dyDescent="0.3">
      <c r="A120" s="6" t="s">
        <v>232</v>
      </c>
      <c r="B120" s="6" t="s">
        <v>233</v>
      </c>
      <c r="C120" s="7">
        <v>571850.5</v>
      </c>
      <c r="D120" s="9">
        <v>533761.55000000005</v>
      </c>
    </row>
    <row r="121" spans="1:4" x14ac:dyDescent="0.3">
      <c r="A121" s="6" t="s">
        <v>234</v>
      </c>
      <c r="B121" s="6" t="s">
        <v>235</v>
      </c>
      <c r="C121" s="7">
        <v>1641192</v>
      </c>
      <c r="D121" s="9">
        <v>258820.13</v>
      </c>
    </row>
    <row r="122" spans="1:4" x14ac:dyDescent="0.3">
      <c r="A122" s="6" t="s">
        <v>236</v>
      </c>
      <c r="B122" s="6" t="s">
        <v>237</v>
      </c>
      <c r="C122" s="7">
        <v>812876.80000000005</v>
      </c>
      <c r="D122" s="9">
        <v>137001.73000000001</v>
      </c>
    </row>
    <row r="123" spans="1:4" x14ac:dyDescent="0.3">
      <c r="A123" s="6" t="s">
        <v>238</v>
      </c>
      <c r="B123" s="6" t="s">
        <v>239</v>
      </c>
      <c r="C123" s="7">
        <v>690291.8</v>
      </c>
      <c r="D123" s="9">
        <v>145150.31</v>
      </c>
    </row>
    <row r="124" spans="1:4" x14ac:dyDescent="0.3">
      <c r="A124" s="6" t="s">
        <v>240</v>
      </c>
      <c r="B124" s="6" t="s">
        <v>241</v>
      </c>
      <c r="C124" s="7">
        <v>209802.7</v>
      </c>
      <c r="D124" s="9">
        <v>22628.44</v>
      </c>
    </row>
    <row r="125" spans="1:4" x14ac:dyDescent="0.3">
      <c r="A125" s="6" t="s">
        <v>242</v>
      </c>
      <c r="B125" s="6" t="s">
        <v>243</v>
      </c>
      <c r="C125" s="7">
        <v>164880.20000000001</v>
      </c>
      <c r="D125" s="9">
        <v>19580.05</v>
      </c>
    </row>
    <row r="126" spans="1:4" x14ac:dyDescent="0.3">
      <c r="A126" s="6" t="s">
        <v>244</v>
      </c>
      <c r="B126" s="6" t="s">
        <v>245</v>
      </c>
      <c r="C126" s="7">
        <v>186916.8</v>
      </c>
      <c r="D126" s="9">
        <v>38339.379999999997</v>
      </c>
    </row>
    <row r="127" spans="1:4" x14ac:dyDescent="0.3">
      <c r="A127" s="6" t="s">
        <v>246</v>
      </c>
      <c r="B127" s="6" t="s">
        <v>247</v>
      </c>
      <c r="C127" s="7">
        <v>205714.9</v>
      </c>
      <c r="D127" s="9">
        <v>37284.17</v>
      </c>
    </row>
    <row r="128" spans="1:4" x14ac:dyDescent="0.3">
      <c r="A128" s="6" t="s">
        <v>248</v>
      </c>
      <c r="B128" s="6" t="s">
        <v>249</v>
      </c>
      <c r="C128" s="7">
        <v>715747</v>
      </c>
      <c r="D128" s="9">
        <v>160685.38</v>
      </c>
    </row>
    <row r="129" spans="1:4" x14ac:dyDescent="0.3">
      <c r="A129" s="6" t="s">
        <v>250</v>
      </c>
      <c r="B129" s="6" t="s">
        <v>251</v>
      </c>
      <c r="C129" s="7">
        <v>3666164.7</v>
      </c>
      <c r="D129" s="9">
        <v>1079013.2</v>
      </c>
    </row>
    <row r="130" spans="1:4" x14ac:dyDescent="0.3">
      <c r="A130" s="6" t="s">
        <v>252</v>
      </c>
      <c r="B130" s="6" t="s">
        <v>253</v>
      </c>
      <c r="C130" s="7">
        <v>2576894</v>
      </c>
      <c r="D130" s="9">
        <v>709395.78</v>
      </c>
    </row>
    <row r="131" spans="1:4" x14ac:dyDescent="0.3">
      <c r="A131" s="6" t="s">
        <v>254</v>
      </c>
      <c r="B131" s="6" t="s">
        <v>255</v>
      </c>
      <c r="C131" s="7">
        <v>1868189.5</v>
      </c>
      <c r="D131" s="9">
        <v>301790.71999999997</v>
      </c>
    </row>
    <row r="132" spans="1:4" x14ac:dyDescent="0.3">
      <c r="A132" s="6" t="s">
        <v>256</v>
      </c>
      <c r="B132" s="6" t="s">
        <v>257</v>
      </c>
      <c r="C132" s="7">
        <v>704545.7</v>
      </c>
      <c r="D132" s="9">
        <v>58857.4</v>
      </c>
    </row>
    <row r="133" spans="1:4" x14ac:dyDescent="0.3">
      <c r="A133" s="6" t="s">
        <v>258</v>
      </c>
      <c r="B133" s="6" t="s">
        <v>259</v>
      </c>
      <c r="C133" s="7">
        <v>350313.8</v>
      </c>
      <c r="D133" s="9">
        <v>70699.22</v>
      </c>
    </row>
    <row r="134" spans="1:4" x14ac:dyDescent="0.3">
      <c r="A134" s="6" t="s">
        <v>260</v>
      </c>
      <c r="B134" s="6" t="s">
        <v>261</v>
      </c>
      <c r="C134" s="7">
        <v>107957.3</v>
      </c>
      <c r="D134" s="9">
        <v>21104.25</v>
      </c>
    </row>
    <row r="135" spans="1:4" x14ac:dyDescent="0.3">
      <c r="A135" s="6" t="s">
        <v>262</v>
      </c>
      <c r="B135" s="6" t="s">
        <v>263</v>
      </c>
      <c r="C135" s="7">
        <v>1397452.5</v>
      </c>
      <c r="D135" s="9">
        <v>300559.64</v>
      </c>
    </row>
    <row r="136" spans="1:4" x14ac:dyDescent="0.3">
      <c r="A136" s="6" t="s">
        <v>264</v>
      </c>
      <c r="B136" s="6" t="s">
        <v>265</v>
      </c>
      <c r="C136" s="7">
        <v>2033965.7</v>
      </c>
      <c r="D136" s="9">
        <v>623044.24</v>
      </c>
    </row>
    <row r="137" spans="1:4" x14ac:dyDescent="0.3">
      <c r="A137" s="6" t="s">
        <v>266</v>
      </c>
      <c r="B137" s="6" t="s">
        <v>267</v>
      </c>
      <c r="C137" s="7">
        <v>296736.5</v>
      </c>
      <c r="D137" s="9">
        <v>63136.87</v>
      </c>
    </row>
    <row r="138" spans="1:4" x14ac:dyDescent="0.3">
      <c r="A138" s="6" t="s">
        <v>268</v>
      </c>
      <c r="B138" s="6" t="s">
        <v>269</v>
      </c>
      <c r="C138" s="7">
        <v>1880514.9</v>
      </c>
      <c r="D138" s="9">
        <v>210807.97</v>
      </c>
    </row>
    <row r="139" spans="1:4" x14ac:dyDescent="0.3">
      <c r="A139" s="6" t="s">
        <v>270</v>
      </c>
      <c r="B139" s="6" t="s">
        <v>271</v>
      </c>
      <c r="C139" s="7">
        <v>8481602.8000000007</v>
      </c>
      <c r="D139" s="9">
        <v>1640210.27</v>
      </c>
    </row>
    <row r="140" spans="1:4" x14ac:dyDescent="0.3">
      <c r="A140" s="6" t="s">
        <v>272</v>
      </c>
      <c r="B140" s="6" t="s">
        <v>273</v>
      </c>
      <c r="C140" s="7">
        <v>1494688.4</v>
      </c>
      <c r="D140" s="9">
        <v>460893.28</v>
      </c>
    </row>
    <row r="141" spans="1:4" x14ac:dyDescent="0.3">
      <c r="A141" s="6" t="s">
        <v>274</v>
      </c>
      <c r="B141" s="6" t="s">
        <v>275</v>
      </c>
      <c r="C141" s="7">
        <v>3408937.8</v>
      </c>
      <c r="D141" s="9">
        <v>680260.19</v>
      </c>
    </row>
    <row r="142" spans="1:4" x14ac:dyDescent="0.3">
      <c r="A142" s="6" t="s">
        <v>276</v>
      </c>
      <c r="B142" s="6" t="s">
        <v>277</v>
      </c>
      <c r="C142" s="7">
        <v>1345012.1</v>
      </c>
      <c r="D142" s="9">
        <v>198086.8</v>
      </c>
    </row>
    <row r="143" spans="1:4" x14ac:dyDescent="0.3">
      <c r="A143" s="6" t="s">
        <v>278</v>
      </c>
      <c r="B143" s="6" t="s">
        <v>279</v>
      </c>
      <c r="C143" s="7">
        <v>193099</v>
      </c>
      <c r="D143" s="9">
        <v>25794.080000000002</v>
      </c>
    </row>
    <row r="144" spans="1:4" x14ac:dyDescent="0.3">
      <c r="A144" s="6" t="s">
        <v>280</v>
      </c>
      <c r="B144" s="6" t="s">
        <v>281</v>
      </c>
      <c r="C144" s="7">
        <v>797203.5</v>
      </c>
      <c r="D144" s="9">
        <v>119883.84</v>
      </c>
    </row>
    <row r="145" spans="1:4" x14ac:dyDescent="0.3">
      <c r="A145" s="6" t="s">
        <v>282</v>
      </c>
      <c r="B145" s="6" t="s">
        <v>283</v>
      </c>
      <c r="C145" s="7">
        <v>153916.5</v>
      </c>
      <c r="D145" s="9">
        <v>46370.720000000001</v>
      </c>
    </row>
    <row r="146" spans="1:4" x14ac:dyDescent="0.3">
      <c r="A146" s="6" t="s">
        <v>284</v>
      </c>
      <c r="B146" s="6" t="s">
        <v>285</v>
      </c>
      <c r="C146" s="7">
        <v>1636798</v>
      </c>
      <c r="D146" s="9">
        <v>448465.23</v>
      </c>
    </row>
    <row r="147" spans="1:4" x14ac:dyDescent="0.3">
      <c r="A147" s="6" t="s">
        <v>286</v>
      </c>
      <c r="B147" s="6" t="s">
        <v>287</v>
      </c>
      <c r="C147" s="7">
        <v>355558.3</v>
      </c>
      <c r="D147" s="9">
        <v>58095.3</v>
      </c>
    </row>
    <row r="148" spans="1:4" x14ac:dyDescent="0.3">
      <c r="A148" s="6" t="s">
        <v>288</v>
      </c>
      <c r="B148" s="6" t="s">
        <v>289</v>
      </c>
      <c r="C148" s="7">
        <v>1493876.2</v>
      </c>
      <c r="D148" s="9">
        <v>526433.68999999994</v>
      </c>
    </row>
    <row r="149" spans="1:4" x14ac:dyDescent="0.3">
      <c r="A149" s="6" t="s">
        <v>290</v>
      </c>
      <c r="B149" s="6" t="s">
        <v>291</v>
      </c>
      <c r="C149" s="7">
        <v>399235.3</v>
      </c>
      <c r="D149" s="9">
        <v>55633.14</v>
      </c>
    </row>
    <row r="150" spans="1:4" x14ac:dyDescent="0.3">
      <c r="A150" s="6" t="s">
        <v>292</v>
      </c>
      <c r="B150" s="6" t="s">
        <v>293</v>
      </c>
      <c r="C150" s="7">
        <v>504526.9</v>
      </c>
      <c r="D150" s="9">
        <v>225932.68</v>
      </c>
    </row>
    <row r="151" spans="1:4" x14ac:dyDescent="0.3">
      <c r="A151" s="6" t="s">
        <v>294</v>
      </c>
      <c r="B151" s="6" t="s">
        <v>295</v>
      </c>
      <c r="C151" s="7">
        <v>911334.6</v>
      </c>
      <c r="D151" s="9">
        <v>163382.04</v>
      </c>
    </row>
    <row r="152" spans="1:4" x14ac:dyDescent="0.3">
      <c r="A152" s="6" t="s">
        <v>296</v>
      </c>
      <c r="B152" s="6" t="s">
        <v>297</v>
      </c>
      <c r="C152" s="7">
        <v>287973.59999999998</v>
      </c>
      <c r="D152" s="9">
        <v>21514.61</v>
      </c>
    </row>
    <row r="153" spans="1:4" x14ac:dyDescent="0.3">
      <c r="A153" s="6" t="s">
        <v>298</v>
      </c>
      <c r="B153" s="6" t="s">
        <v>299</v>
      </c>
      <c r="C153" s="7">
        <v>636529.6</v>
      </c>
      <c r="D153" s="9">
        <v>113728.44</v>
      </c>
    </row>
    <row r="154" spans="1:4" x14ac:dyDescent="0.3">
      <c r="A154" s="6" t="s">
        <v>300</v>
      </c>
      <c r="B154" s="6" t="s">
        <v>301</v>
      </c>
      <c r="C154" s="7">
        <v>433748.8</v>
      </c>
      <c r="D154" s="9">
        <v>101476.25</v>
      </c>
    </row>
    <row r="155" spans="1:4" x14ac:dyDescent="0.3">
      <c r="A155" s="6" t="s">
        <v>302</v>
      </c>
      <c r="B155" s="6" t="s">
        <v>303</v>
      </c>
      <c r="C155" s="7">
        <v>1234424.1000000001</v>
      </c>
      <c r="D155" s="9">
        <v>755883.74</v>
      </c>
    </row>
    <row r="156" spans="1:4" x14ac:dyDescent="0.3">
      <c r="A156" s="6" t="s">
        <v>304</v>
      </c>
      <c r="B156" s="6" t="s">
        <v>305</v>
      </c>
      <c r="C156" s="7">
        <v>142837.29999999999</v>
      </c>
      <c r="D156" s="9">
        <v>18935.2</v>
      </c>
    </row>
    <row r="157" spans="1:4" x14ac:dyDescent="0.3">
      <c r="A157" s="6" t="s">
        <v>306</v>
      </c>
      <c r="B157" s="6" t="s">
        <v>307</v>
      </c>
      <c r="C157" s="7">
        <v>652724.5</v>
      </c>
      <c r="D157" s="9">
        <v>123635.71</v>
      </c>
    </row>
    <row r="158" spans="1:4" x14ac:dyDescent="0.3">
      <c r="A158" s="6" t="s">
        <v>308</v>
      </c>
      <c r="B158" s="6" t="s">
        <v>309</v>
      </c>
      <c r="C158" s="7">
        <v>1127880.2</v>
      </c>
      <c r="D158" s="9">
        <v>283500.37</v>
      </c>
    </row>
    <row r="159" spans="1:4" x14ac:dyDescent="0.3">
      <c r="A159" s="6" t="s">
        <v>310</v>
      </c>
      <c r="B159" s="6" t="s">
        <v>311</v>
      </c>
      <c r="C159" s="7">
        <v>710802.5</v>
      </c>
      <c r="D159" s="9">
        <v>141105.32999999999</v>
      </c>
    </row>
    <row r="160" spans="1:4" x14ac:dyDescent="0.3">
      <c r="A160" s="6" t="s">
        <v>312</v>
      </c>
      <c r="B160" s="6" t="s">
        <v>313</v>
      </c>
      <c r="C160" s="7">
        <v>348511</v>
      </c>
      <c r="D160" s="9">
        <v>57743.56</v>
      </c>
    </row>
    <row r="161" spans="1:4" x14ac:dyDescent="0.3">
      <c r="A161" s="6" t="s">
        <v>314</v>
      </c>
      <c r="B161" s="6" t="s">
        <v>315</v>
      </c>
      <c r="C161" s="7">
        <v>613939.5</v>
      </c>
      <c r="D161" s="9">
        <v>194393.55</v>
      </c>
    </row>
    <row r="162" spans="1:4" x14ac:dyDescent="0.3">
      <c r="A162" s="6" t="s">
        <v>316</v>
      </c>
      <c r="B162" s="6" t="s">
        <v>317</v>
      </c>
      <c r="C162" s="7">
        <v>628512.1</v>
      </c>
      <c r="D162" s="9">
        <v>921552.07</v>
      </c>
    </row>
    <row r="163" spans="1:4" x14ac:dyDescent="0.3">
      <c r="A163" s="6" t="s">
        <v>318</v>
      </c>
      <c r="B163" s="6" t="s">
        <v>319</v>
      </c>
      <c r="C163" s="7">
        <v>701050.5</v>
      </c>
      <c r="D163" s="9">
        <v>132370.51999999999</v>
      </c>
    </row>
    <row r="164" spans="1:4" x14ac:dyDescent="0.3">
      <c r="A164" s="6" t="s">
        <v>320</v>
      </c>
      <c r="B164" s="6" t="s">
        <v>321</v>
      </c>
      <c r="C164" s="7">
        <v>1686546.6</v>
      </c>
      <c r="D164" s="9">
        <v>294228.36</v>
      </c>
    </row>
    <row r="165" spans="1:4" x14ac:dyDescent="0.3">
      <c r="A165" s="6" t="s">
        <v>322</v>
      </c>
      <c r="B165" s="6" t="s">
        <v>323</v>
      </c>
      <c r="C165" s="7">
        <v>356139.8</v>
      </c>
      <c r="D165" s="9">
        <v>81544.460000000006</v>
      </c>
    </row>
    <row r="166" spans="1:4" x14ac:dyDescent="0.3">
      <c r="A166" s="6" t="s">
        <v>324</v>
      </c>
      <c r="B166" s="6" t="s">
        <v>325</v>
      </c>
      <c r="C166" s="7">
        <v>721640.4</v>
      </c>
      <c r="D166" s="9">
        <v>147553.85</v>
      </c>
    </row>
    <row r="167" spans="1:4" x14ac:dyDescent="0.3">
      <c r="A167" s="6" t="s">
        <v>326</v>
      </c>
      <c r="B167" s="6" t="s">
        <v>327</v>
      </c>
      <c r="C167" s="7">
        <v>614812</v>
      </c>
      <c r="D167" s="9">
        <v>113376.7</v>
      </c>
    </row>
    <row r="168" spans="1:4" x14ac:dyDescent="0.3">
      <c r="A168" s="6" t="s">
        <v>328</v>
      </c>
      <c r="B168" s="6" t="s">
        <v>329</v>
      </c>
      <c r="C168" s="7">
        <v>554742.1</v>
      </c>
      <c r="D168" s="9">
        <v>93210.42</v>
      </c>
    </row>
    <row r="169" spans="1:4" x14ac:dyDescent="0.3">
      <c r="A169" s="6" t="s">
        <v>330</v>
      </c>
      <c r="B169" s="6" t="s">
        <v>331</v>
      </c>
      <c r="C169" s="7">
        <v>705705.7</v>
      </c>
      <c r="D169" s="9">
        <v>162502.69</v>
      </c>
    </row>
    <row r="170" spans="1:4" x14ac:dyDescent="0.3">
      <c r="A170" s="6" t="s">
        <v>332</v>
      </c>
      <c r="B170" s="6" t="s">
        <v>333</v>
      </c>
      <c r="C170" s="7">
        <v>394948.8</v>
      </c>
      <c r="D170" s="9">
        <v>88637.83</v>
      </c>
    </row>
    <row r="171" spans="1:4" x14ac:dyDescent="0.3">
      <c r="A171" s="6" t="s">
        <v>334</v>
      </c>
      <c r="B171" s="6" t="s">
        <v>335</v>
      </c>
      <c r="C171" s="7">
        <v>2226144.2999999998</v>
      </c>
      <c r="D171" s="9">
        <v>709219.91</v>
      </c>
    </row>
    <row r="172" spans="1:4" x14ac:dyDescent="0.3">
      <c r="A172" s="6" t="s">
        <v>336</v>
      </c>
      <c r="B172" s="6" t="s">
        <v>337</v>
      </c>
      <c r="C172" s="7">
        <v>642977.30000000005</v>
      </c>
      <c r="D172" s="9">
        <v>119297.61</v>
      </c>
    </row>
    <row r="173" spans="1:4" x14ac:dyDescent="0.3">
      <c r="A173" s="6" t="s">
        <v>338</v>
      </c>
      <c r="B173" s="6" t="s">
        <v>339</v>
      </c>
      <c r="C173" s="7">
        <v>260267.7</v>
      </c>
      <c r="D173" s="9">
        <v>62081.66</v>
      </c>
    </row>
    <row r="174" spans="1:4" x14ac:dyDescent="0.3">
      <c r="A174" s="6" t="s">
        <v>340</v>
      </c>
      <c r="B174" s="6" t="s">
        <v>341</v>
      </c>
      <c r="C174" s="7">
        <v>1178757.6000000001</v>
      </c>
      <c r="D174" s="9">
        <v>226694.78</v>
      </c>
    </row>
    <row r="175" spans="1:4" x14ac:dyDescent="0.3">
      <c r="A175" s="6" t="s">
        <v>342</v>
      </c>
      <c r="B175" s="6" t="s">
        <v>343</v>
      </c>
      <c r="C175" s="7">
        <v>1415691.1</v>
      </c>
      <c r="D175" s="9">
        <v>190583.07</v>
      </c>
    </row>
    <row r="176" spans="1:4" x14ac:dyDescent="0.3">
      <c r="A176" s="6" t="s">
        <v>344</v>
      </c>
      <c r="B176" s="6" t="s">
        <v>345</v>
      </c>
      <c r="C176" s="7">
        <v>9567276</v>
      </c>
      <c r="D176" s="9">
        <v>1073737.1399999999</v>
      </c>
    </row>
    <row r="177" spans="1:4" x14ac:dyDescent="0.3">
      <c r="A177" s="6" t="s">
        <v>346</v>
      </c>
      <c r="B177" s="6" t="s">
        <v>347</v>
      </c>
      <c r="C177" s="7">
        <v>149766.9</v>
      </c>
      <c r="D177" s="9">
        <v>22042.21</v>
      </c>
    </row>
    <row r="178" spans="1:4" x14ac:dyDescent="0.3">
      <c r="A178" s="6" t="s">
        <v>348</v>
      </c>
      <c r="B178" s="6" t="s">
        <v>349</v>
      </c>
      <c r="C178" s="7">
        <v>251112.1</v>
      </c>
      <c r="D178" s="9">
        <v>85706.69</v>
      </c>
    </row>
    <row r="179" spans="1:4" x14ac:dyDescent="0.3">
      <c r="A179" s="6" t="s">
        <v>350</v>
      </c>
      <c r="B179" s="6" t="s">
        <v>351</v>
      </c>
      <c r="C179" s="7">
        <v>245968.1</v>
      </c>
      <c r="D179" s="9">
        <v>229625.92</v>
      </c>
    </row>
    <row r="180" spans="1:4" x14ac:dyDescent="0.3">
      <c r="A180" s="6" t="s">
        <v>352</v>
      </c>
      <c r="B180" s="6" t="s">
        <v>353</v>
      </c>
      <c r="C180" s="7">
        <v>398207.5</v>
      </c>
      <c r="D180" s="9">
        <v>92800.06</v>
      </c>
    </row>
    <row r="181" spans="1:4" x14ac:dyDescent="0.3">
      <c r="A181" s="6" t="s">
        <v>354</v>
      </c>
      <c r="B181" s="6" t="s">
        <v>355</v>
      </c>
      <c r="C181" s="7">
        <v>830967.5</v>
      </c>
      <c r="D181" s="9">
        <v>157519.75</v>
      </c>
    </row>
    <row r="182" spans="1:4" x14ac:dyDescent="0.3">
      <c r="A182" s="6" t="s">
        <v>356</v>
      </c>
      <c r="B182" s="6" t="s">
        <v>357</v>
      </c>
      <c r="C182" s="7">
        <v>1531244.3</v>
      </c>
      <c r="D182" s="9">
        <v>583004.79</v>
      </c>
    </row>
    <row r="183" spans="1:4" x14ac:dyDescent="0.3">
      <c r="A183" s="6" t="s">
        <v>358</v>
      </c>
      <c r="B183" s="6" t="s">
        <v>359</v>
      </c>
      <c r="C183" s="7">
        <v>553630.19999999995</v>
      </c>
      <c r="D183" s="9">
        <v>402973.85</v>
      </c>
    </row>
    <row r="184" spans="1:4" x14ac:dyDescent="0.3">
      <c r="A184" s="6" t="s">
        <v>360</v>
      </c>
      <c r="B184" s="6" t="s">
        <v>361</v>
      </c>
      <c r="C184" s="7">
        <v>361894.9</v>
      </c>
      <c r="D184" s="9">
        <v>85354.95</v>
      </c>
    </row>
    <row r="185" spans="1:4" x14ac:dyDescent="0.3">
      <c r="A185" s="6" t="s">
        <v>362</v>
      </c>
      <c r="B185" s="6" t="s">
        <v>363</v>
      </c>
      <c r="C185" s="7">
        <v>473566.4</v>
      </c>
      <c r="D185" s="9">
        <v>152009.19</v>
      </c>
    </row>
    <row r="186" spans="1:4" x14ac:dyDescent="0.3">
      <c r="A186" s="6" t="s">
        <v>364</v>
      </c>
      <c r="B186" s="6" t="s">
        <v>365</v>
      </c>
      <c r="C186" s="7">
        <v>215686.1</v>
      </c>
      <c r="D186" s="9">
        <v>25794.080000000002</v>
      </c>
    </row>
    <row r="187" spans="1:4" x14ac:dyDescent="0.3">
      <c r="A187" s="6" t="s">
        <v>366</v>
      </c>
      <c r="B187" s="6" t="s">
        <v>367</v>
      </c>
      <c r="C187" s="7">
        <v>804752.6</v>
      </c>
      <c r="D187" s="9">
        <v>127680.69</v>
      </c>
    </row>
    <row r="188" spans="1:4" x14ac:dyDescent="0.3">
      <c r="A188" s="6" t="s">
        <v>368</v>
      </c>
      <c r="B188" s="6" t="s">
        <v>369</v>
      </c>
      <c r="C188" s="7">
        <v>421971.20000000001</v>
      </c>
      <c r="D188" s="9">
        <v>81075.48</v>
      </c>
    </row>
    <row r="189" spans="1:4" x14ac:dyDescent="0.3">
      <c r="A189" s="6" t="s">
        <v>370</v>
      </c>
      <c r="B189" s="6" t="s">
        <v>371</v>
      </c>
      <c r="C189" s="7">
        <v>15474495.6</v>
      </c>
      <c r="D189" s="9">
        <v>9526866.9800000004</v>
      </c>
    </row>
    <row r="190" spans="1:4" x14ac:dyDescent="0.3">
      <c r="A190" s="6" t="s">
        <v>372</v>
      </c>
      <c r="B190" s="6" t="s">
        <v>373</v>
      </c>
      <c r="C190" s="7">
        <v>1419321.7</v>
      </c>
      <c r="D190" s="9">
        <v>519105.83</v>
      </c>
    </row>
    <row r="191" spans="1:4" x14ac:dyDescent="0.3">
      <c r="A191" s="6" t="s">
        <v>374</v>
      </c>
      <c r="B191" s="6" t="s">
        <v>375</v>
      </c>
      <c r="C191" s="7">
        <v>167182.5</v>
      </c>
      <c r="D191" s="9">
        <v>32066.73</v>
      </c>
    </row>
    <row r="192" spans="1:4" x14ac:dyDescent="0.3">
      <c r="A192" s="6" t="s">
        <v>376</v>
      </c>
      <c r="B192" s="6" t="s">
        <v>377</v>
      </c>
      <c r="C192" s="7">
        <v>1042061.2</v>
      </c>
      <c r="D192" s="9">
        <v>105990.21</v>
      </c>
    </row>
    <row r="193" spans="1:4" x14ac:dyDescent="0.3">
      <c r="A193" s="6" t="s">
        <v>378</v>
      </c>
      <c r="B193" s="6" t="s">
        <v>379</v>
      </c>
      <c r="C193" s="7">
        <v>2196193</v>
      </c>
      <c r="D193" s="9">
        <v>587987.74</v>
      </c>
    </row>
    <row r="194" spans="1:4" x14ac:dyDescent="0.3">
      <c r="A194" s="6" t="s">
        <v>380</v>
      </c>
      <c r="B194" s="6" t="s">
        <v>381</v>
      </c>
      <c r="C194" s="7">
        <v>1540474.1</v>
      </c>
      <c r="D194" s="9">
        <v>168247.74</v>
      </c>
    </row>
    <row r="195" spans="1:4" x14ac:dyDescent="0.3">
      <c r="A195" s="6" t="s">
        <v>382</v>
      </c>
      <c r="B195" s="6" t="s">
        <v>383</v>
      </c>
      <c r="C195" s="7">
        <v>4417080.4000000004</v>
      </c>
      <c r="D195" s="9">
        <v>1388542.14</v>
      </c>
    </row>
    <row r="196" spans="1:4" x14ac:dyDescent="0.3">
      <c r="A196" s="6" t="s">
        <v>384</v>
      </c>
      <c r="B196" s="6" t="s">
        <v>385</v>
      </c>
      <c r="C196" s="7">
        <v>35088</v>
      </c>
      <c r="D196" s="9">
        <v>19345.560000000001</v>
      </c>
    </row>
    <row r="197" spans="1:4" x14ac:dyDescent="0.3">
      <c r="A197" s="6" t="s">
        <v>386</v>
      </c>
      <c r="B197" s="6" t="s">
        <v>387</v>
      </c>
      <c r="C197" s="7">
        <v>214092.7</v>
      </c>
      <c r="D197" s="9">
        <v>87582.62</v>
      </c>
    </row>
    <row r="198" spans="1:4" x14ac:dyDescent="0.3">
      <c r="A198" s="6" t="s">
        <v>388</v>
      </c>
      <c r="B198" s="6" t="s">
        <v>389</v>
      </c>
      <c r="C198" s="7">
        <v>406018.1</v>
      </c>
      <c r="D198" s="9">
        <v>151950.57</v>
      </c>
    </row>
    <row r="199" spans="1:4" x14ac:dyDescent="0.3">
      <c r="A199" s="6" t="s">
        <v>390</v>
      </c>
      <c r="B199" s="6" t="s">
        <v>391</v>
      </c>
      <c r="C199" s="7">
        <v>292518.8</v>
      </c>
      <c r="D199" s="9">
        <v>72516.53</v>
      </c>
    </row>
    <row r="200" spans="1:4" x14ac:dyDescent="0.3">
      <c r="A200" s="6" t="s">
        <v>392</v>
      </c>
      <c r="B200" s="6" t="s">
        <v>393</v>
      </c>
      <c r="C200" s="7">
        <v>459502.4</v>
      </c>
      <c r="D200" s="9">
        <v>62785.13</v>
      </c>
    </row>
    <row r="201" spans="1:4" x14ac:dyDescent="0.3">
      <c r="A201" s="6" t="s">
        <v>394</v>
      </c>
      <c r="B201" s="6" t="s">
        <v>395</v>
      </c>
      <c r="C201" s="7">
        <v>49738.8</v>
      </c>
      <c r="D201" s="9">
        <v>24211.26</v>
      </c>
    </row>
    <row r="202" spans="1:4" x14ac:dyDescent="0.3">
      <c r="A202" s="6" t="s">
        <v>396</v>
      </c>
      <c r="B202" s="6" t="s">
        <v>397</v>
      </c>
      <c r="C202" s="7">
        <v>683944</v>
      </c>
      <c r="D202" s="9">
        <v>188296.77</v>
      </c>
    </row>
    <row r="203" spans="1:4" x14ac:dyDescent="0.3">
      <c r="A203" s="6" t="s">
        <v>398</v>
      </c>
      <c r="B203" s="6" t="s">
        <v>399</v>
      </c>
      <c r="C203" s="7">
        <v>5802008.5999999996</v>
      </c>
      <c r="D203" s="9">
        <v>1721402.99</v>
      </c>
    </row>
    <row r="204" spans="1:4" x14ac:dyDescent="0.3">
      <c r="A204" s="6" t="s">
        <v>400</v>
      </c>
      <c r="B204" s="6" t="s">
        <v>401</v>
      </c>
      <c r="C204" s="7">
        <v>274184.5</v>
      </c>
      <c r="D204" s="9">
        <v>34001.29</v>
      </c>
    </row>
    <row r="205" spans="1:4" x14ac:dyDescent="0.3">
      <c r="A205" s="6" t="s">
        <v>402</v>
      </c>
      <c r="B205" s="6" t="s">
        <v>403</v>
      </c>
      <c r="C205" s="7">
        <v>1185880.7</v>
      </c>
      <c r="D205" s="9">
        <v>218428.95</v>
      </c>
    </row>
    <row r="206" spans="1:4" x14ac:dyDescent="0.3">
      <c r="A206" s="6" t="s">
        <v>404</v>
      </c>
      <c r="B206" s="6" t="s">
        <v>405</v>
      </c>
      <c r="C206" s="7">
        <v>432449</v>
      </c>
      <c r="D206" s="9">
        <v>114490.53</v>
      </c>
    </row>
    <row r="207" spans="1:4" x14ac:dyDescent="0.3">
      <c r="A207" s="6" t="s">
        <v>406</v>
      </c>
      <c r="B207" s="6" t="s">
        <v>407</v>
      </c>
      <c r="C207" s="7">
        <v>1142923.8999999999</v>
      </c>
      <c r="D207" s="9">
        <v>274179.33</v>
      </c>
    </row>
    <row r="208" spans="1:4" x14ac:dyDescent="0.3">
      <c r="A208" s="6" t="s">
        <v>408</v>
      </c>
      <c r="B208" s="6" t="s">
        <v>409</v>
      </c>
      <c r="C208" s="7">
        <v>1078294.8999999999</v>
      </c>
      <c r="D208" s="9">
        <v>192107.26</v>
      </c>
    </row>
    <row r="209" spans="1:4" x14ac:dyDescent="0.3">
      <c r="A209" s="6" t="s">
        <v>410</v>
      </c>
      <c r="B209" s="6" t="s">
        <v>411</v>
      </c>
      <c r="C209" s="7">
        <v>266053.5</v>
      </c>
      <c r="D209" s="9">
        <v>35584.1</v>
      </c>
    </row>
    <row r="210" spans="1:4" x14ac:dyDescent="0.3">
      <c r="A210" s="6" t="s">
        <v>412</v>
      </c>
      <c r="B210" s="6" t="s">
        <v>413</v>
      </c>
      <c r="C210" s="7">
        <v>6202938.7999999998</v>
      </c>
      <c r="D210" s="9">
        <v>994947.95</v>
      </c>
    </row>
    <row r="211" spans="1:4" x14ac:dyDescent="0.3">
      <c r="A211" s="6" t="s">
        <v>414</v>
      </c>
      <c r="B211" s="6" t="s">
        <v>415</v>
      </c>
      <c r="C211" s="7">
        <v>465707.6</v>
      </c>
      <c r="D211" s="9">
        <v>143274.38</v>
      </c>
    </row>
    <row r="212" spans="1:4" x14ac:dyDescent="0.3">
      <c r="A212" s="6" t="s">
        <v>416</v>
      </c>
      <c r="B212" s="6" t="s">
        <v>417</v>
      </c>
      <c r="C212" s="7">
        <v>5676543.7999999998</v>
      </c>
      <c r="D212" s="9">
        <v>1123390.74</v>
      </c>
    </row>
    <row r="213" spans="1:4" x14ac:dyDescent="0.3">
      <c r="A213" s="6" t="s">
        <v>418</v>
      </c>
      <c r="B213" s="6" t="s">
        <v>419</v>
      </c>
      <c r="C213" s="7">
        <v>2572169.9</v>
      </c>
      <c r="D213" s="9">
        <v>391601.01</v>
      </c>
    </row>
    <row r="214" spans="1:4" x14ac:dyDescent="0.3">
      <c r="A214" s="6" t="s">
        <v>420</v>
      </c>
      <c r="B214" s="6" t="s">
        <v>421</v>
      </c>
      <c r="C214" s="7">
        <v>310313.40000000002</v>
      </c>
      <c r="D214" s="9">
        <v>38691.120000000003</v>
      </c>
    </row>
    <row r="215" spans="1:4" x14ac:dyDescent="0.3">
      <c r="A215" s="6" t="s">
        <v>422</v>
      </c>
      <c r="B215" s="6" t="s">
        <v>423</v>
      </c>
      <c r="C215" s="7">
        <v>2031489.1</v>
      </c>
      <c r="D215" s="9">
        <v>336905.84</v>
      </c>
    </row>
    <row r="216" spans="1:4" x14ac:dyDescent="0.3">
      <c r="A216" s="6" t="s">
        <v>424</v>
      </c>
      <c r="B216" s="6" t="s">
        <v>425</v>
      </c>
      <c r="C216" s="7">
        <v>1048944.5</v>
      </c>
      <c r="D216" s="9">
        <v>156171.42000000001</v>
      </c>
    </row>
    <row r="217" spans="1:4" x14ac:dyDescent="0.3">
      <c r="A217" s="6" t="s">
        <v>426</v>
      </c>
      <c r="B217" s="6" t="s">
        <v>427</v>
      </c>
      <c r="C217" s="7">
        <v>2201682</v>
      </c>
      <c r="D217" s="9">
        <v>171120.26</v>
      </c>
    </row>
    <row r="218" spans="1:4" x14ac:dyDescent="0.3">
      <c r="A218" s="6" t="s">
        <v>428</v>
      </c>
      <c r="B218" s="6" t="s">
        <v>429</v>
      </c>
      <c r="C218" s="7">
        <v>1148308.2</v>
      </c>
      <c r="D218" s="9">
        <v>251257.77</v>
      </c>
    </row>
    <row r="219" spans="1:4" x14ac:dyDescent="0.3">
      <c r="A219" s="6" t="s">
        <v>430</v>
      </c>
      <c r="B219" s="6" t="s">
        <v>431</v>
      </c>
      <c r="C219" s="7">
        <v>592684.6</v>
      </c>
      <c r="D219" s="9">
        <v>116014.73</v>
      </c>
    </row>
    <row r="220" spans="1:4" x14ac:dyDescent="0.3">
      <c r="A220" s="6" t="s">
        <v>432</v>
      </c>
      <c r="B220" s="6" t="s">
        <v>433</v>
      </c>
      <c r="C220" s="7">
        <v>300604.40000000002</v>
      </c>
      <c r="D220" s="9">
        <v>46194.85</v>
      </c>
    </row>
    <row r="221" spans="1:4" x14ac:dyDescent="0.3">
      <c r="A221" s="6" t="s">
        <v>434</v>
      </c>
      <c r="B221" s="6" t="s">
        <v>435</v>
      </c>
      <c r="C221" s="7">
        <v>266820.09999999998</v>
      </c>
      <c r="D221" s="9">
        <v>75037.320000000007</v>
      </c>
    </row>
    <row r="222" spans="1:4" x14ac:dyDescent="0.3">
      <c r="A222" s="6" t="s">
        <v>436</v>
      </c>
      <c r="B222" s="6" t="s">
        <v>437</v>
      </c>
      <c r="C222" s="7">
        <v>1548053.1</v>
      </c>
      <c r="D222" s="9">
        <v>168658.1</v>
      </c>
    </row>
    <row r="223" spans="1:4" x14ac:dyDescent="0.3">
      <c r="A223" s="6" t="s">
        <v>438</v>
      </c>
      <c r="B223" s="6" t="s">
        <v>439</v>
      </c>
      <c r="C223" s="7">
        <v>325854.5</v>
      </c>
      <c r="D223" s="9">
        <v>31128.76</v>
      </c>
    </row>
    <row r="224" spans="1:4" x14ac:dyDescent="0.3">
      <c r="A224" s="6" t="s">
        <v>440</v>
      </c>
      <c r="B224" s="6" t="s">
        <v>441</v>
      </c>
      <c r="C224" s="7">
        <v>642031.5</v>
      </c>
      <c r="D224" s="9">
        <v>153533.39000000001</v>
      </c>
    </row>
    <row r="225" spans="1:4" x14ac:dyDescent="0.3">
      <c r="A225" s="6" t="s">
        <v>442</v>
      </c>
      <c r="B225" s="6" t="s">
        <v>443</v>
      </c>
      <c r="C225" s="7">
        <v>768625.3</v>
      </c>
      <c r="D225" s="9">
        <v>154705.85</v>
      </c>
    </row>
    <row r="226" spans="1:4" x14ac:dyDescent="0.3">
      <c r="A226" s="6" t="s">
        <v>444</v>
      </c>
      <c r="B226" s="6" t="s">
        <v>445</v>
      </c>
      <c r="C226" s="7">
        <v>364310.5</v>
      </c>
      <c r="D226" s="9">
        <v>71988.929999999993</v>
      </c>
    </row>
    <row r="227" spans="1:4" x14ac:dyDescent="0.3">
      <c r="A227" s="6" t="s">
        <v>446</v>
      </c>
      <c r="B227" s="6" t="s">
        <v>447</v>
      </c>
      <c r="C227" s="7">
        <v>311621.90000000002</v>
      </c>
      <c r="D227" s="9">
        <v>86820.52</v>
      </c>
    </row>
    <row r="228" spans="1:4" x14ac:dyDescent="0.3">
      <c r="A228" s="6" t="s">
        <v>448</v>
      </c>
      <c r="B228" s="6" t="s">
        <v>449</v>
      </c>
      <c r="C228" s="7">
        <v>213030.1</v>
      </c>
      <c r="D228" s="9">
        <v>27787.26</v>
      </c>
    </row>
    <row r="229" spans="1:4" x14ac:dyDescent="0.3">
      <c r="A229" s="6" t="s">
        <v>450</v>
      </c>
      <c r="B229" s="6" t="s">
        <v>451</v>
      </c>
      <c r="C229" s="7">
        <v>207043.1</v>
      </c>
      <c r="D229" s="9">
        <v>33239.19</v>
      </c>
    </row>
    <row r="230" spans="1:4" x14ac:dyDescent="0.3">
      <c r="A230" s="6" t="s">
        <v>452</v>
      </c>
      <c r="B230" s="6" t="s">
        <v>453</v>
      </c>
      <c r="C230" s="7">
        <v>1988327.3</v>
      </c>
      <c r="D230" s="9">
        <v>357658.35</v>
      </c>
    </row>
    <row r="231" spans="1:4" x14ac:dyDescent="0.3">
      <c r="A231" s="6" t="s">
        <v>454</v>
      </c>
      <c r="B231" s="6" t="s">
        <v>455</v>
      </c>
      <c r="C231" s="7">
        <v>708115</v>
      </c>
      <c r="D231" s="9">
        <v>159630.17000000001</v>
      </c>
    </row>
    <row r="232" spans="1:4" x14ac:dyDescent="0.3">
      <c r="A232" s="6" t="s">
        <v>456</v>
      </c>
      <c r="B232" s="6" t="s">
        <v>457</v>
      </c>
      <c r="C232" s="7">
        <v>1066518.3</v>
      </c>
      <c r="D232" s="9">
        <v>922431.42</v>
      </c>
    </row>
    <row r="233" spans="1:4" x14ac:dyDescent="0.3">
      <c r="A233" s="6" t="s">
        <v>458</v>
      </c>
      <c r="B233" s="6" t="s">
        <v>459</v>
      </c>
      <c r="C233" s="7">
        <v>328022.3</v>
      </c>
      <c r="D233" s="9">
        <v>47308.69</v>
      </c>
    </row>
    <row r="234" spans="1:4" x14ac:dyDescent="0.3">
      <c r="A234" s="6" t="s">
        <v>460</v>
      </c>
      <c r="B234" s="6" t="s">
        <v>461</v>
      </c>
      <c r="C234" s="7">
        <v>2711874.5</v>
      </c>
      <c r="D234" s="9">
        <v>487918.44</v>
      </c>
    </row>
    <row r="235" spans="1:4" x14ac:dyDescent="0.3">
      <c r="A235" s="6" t="s">
        <v>462</v>
      </c>
      <c r="B235" s="6" t="s">
        <v>463</v>
      </c>
      <c r="C235" s="7">
        <v>220668.2</v>
      </c>
      <c r="D235" s="9">
        <v>55222.78</v>
      </c>
    </row>
    <row r="236" spans="1:4" x14ac:dyDescent="0.3">
      <c r="A236" s="6" t="s">
        <v>464</v>
      </c>
      <c r="B236" s="6" t="s">
        <v>465</v>
      </c>
      <c r="C236" s="7">
        <v>1265710.6000000001</v>
      </c>
      <c r="D236" s="9">
        <v>173582.42</v>
      </c>
    </row>
    <row r="237" spans="1:4" x14ac:dyDescent="0.3">
      <c r="A237" s="6" t="s">
        <v>466</v>
      </c>
      <c r="B237" s="6" t="s">
        <v>467</v>
      </c>
      <c r="C237" s="7">
        <v>6363183.5999999996</v>
      </c>
      <c r="D237" s="9">
        <v>1177441.06</v>
      </c>
    </row>
    <row r="238" spans="1:4" x14ac:dyDescent="0.3">
      <c r="A238" s="6" t="s">
        <v>468</v>
      </c>
      <c r="B238" s="6" t="s">
        <v>469</v>
      </c>
      <c r="C238" s="7">
        <v>441963.6</v>
      </c>
      <c r="D238" s="9">
        <v>101769.36</v>
      </c>
    </row>
    <row r="239" spans="1:4" x14ac:dyDescent="0.3">
      <c r="A239" s="6" t="s">
        <v>470</v>
      </c>
      <c r="B239" s="6" t="s">
        <v>471</v>
      </c>
      <c r="C239" s="7">
        <v>2817446.8</v>
      </c>
      <c r="D239" s="9">
        <v>425016.06</v>
      </c>
    </row>
    <row r="240" spans="1:4" x14ac:dyDescent="0.3">
      <c r="A240" s="6" t="s">
        <v>472</v>
      </c>
      <c r="B240" s="6" t="s">
        <v>473</v>
      </c>
      <c r="C240" s="7">
        <v>1075196.8</v>
      </c>
      <c r="D240" s="9">
        <v>213504.62</v>
      </c>
    </row>
    <row r="241" spans="1:4" x14ac:dyDescent="0.3">
      <c r="A241" s="6" t="s">
        <v>474</v>
      </c>
      <c r="B241" s="6" t="s">
        <v>475</v>
      </c>
      <c r="C241" s="7">
        <v>810957.6</v>
      </c>
      <c r="D241" s="9">
        <v>91275.86</v>
      </c>
    </row>
    <row r="242" spans="1:4" x14ac:dyDescent="0.3">
      <c r="A242" s="6" t="s">
        <v>476</v>
      </c>
      <c r="B242" s="6" t="s">
        <v>477</v>
      </c>
      <c r="C242" s="7">
        <v>310932.2</v>
      </c>
      <c r="D242" s="9">
        <v>83361.77</v>
      </c>
    </row>
    <row r="243" spans="1:4" x14ac:dyDescent="0.3">
      <c r="A243" s="6" t="s">
        <v>478</v>
      </c>
      <c r="B243" s="6" t="s">
        <v>479</v>
      </c>
      <c r="C243" s="7">
        <v>280906.3</v>
      </c>
      <c r="D243" s="9">
        <v>49888.09</v>
      </c>
    </row>
    <row r="244" spans="1:4" x14ac:dyDescent="0.3">
      <c r="A244" s="6" t="s">
        <v>480</v>
      </c>
      <c r="B244" s="6" t="s">
        <v>481</v>
      </c>
      <c r="C244" s="7">
        <v>348995.5</v>
      </c>
      <c r="D244" s="9">
        <v>59209.13</v>
      </c>
    </row>
    <row r="245" spans="1:4" x14ac:dyDescent="0.3">
      <c r="A245" s="6" t="s">
        <v>482</v>
      </c>
      <c r="B245" s="6" t="s">
        <v>483</v>
      </c>
      <c r="C245" s="7">
        <v>1004025.9</v>
      </c>
      <c r="D245" s="9">
        <v>134715.44</v>
      </c>
    </row>
    <row r="246" spans="1:4" x14ac:dyDescent="0.3">
      <c r="A246" s="6" t="s">
        <v>484</v>
      </c>
      <c r="B246" s="6" t="s">
        <v>485</v>
      </c>
      <c r="C246" s="7">
        <v>289301.90000000002</v>
      </c>
      <c r="D246" s="9">
        <v>63723.1</v>
      </c>
    </row>
    <row r="247" spans="1:4" x14ac:dyDescent="0.3">
      <c r="A247" s="6" t="s">
        <v>486</v>
      </c>
      <c r="B247" s="6" t="s">
        <v>487</v>
      </c>
      <c r="C247" s="7">
        <v>4173070.7</v>
      </c>
      <c r="D247" s="9">
        <v>717896.1</v>
      </c>
    </row>
    <row r="248" spans="1:4" x14ac:dyDescent="0.3">
      <c r="A248" s="6" t="s">
        <v>488</v>
      </c>
      <c r="B248" s="6" t="s">
        <v>489</v>
      </c>
      <c r="C248" s="7">
        <v>354212.3</v>
      </c>
      <c r="D248" s="9">
        <v>106752.31</v>
      </c>
    </row>
    <row r="249" spans="1:4" x14ac:dyDescent="0.3">
      <c r="A249" s="6" t="s">
        <v>490</v>
      </c>
      <c r="B249" s="6" t="s">
        <v>491</v>
      </c>
      <c r="C249" s="7">
        <v>709905.2</v>
      </c>
      <c r="D249" s="9">
        <v>222004.94</v>
      </c>
    </row>
    <row r="250" spans="1:4" x14ac:dyDescent="0.3">
      <c r="A250" s="6" t="s">
        <v>492</v>
      </c>
      <c r="B250" s="6" t="s">
        <v>493</v>
      </c>
      <c r="C250" s="7">
        <v>338352.3</v>
      </c>
      <c r="D250" s="9">
        <v>74157.98</v>
      </c>
    </row>
    <row r="251" spans="1:4" x14ac:dyDescent="0.3">
      <c r="A251" s="6" t="s">
        <v>494</v>
      </c>
      <c r="B251" s="6" t="s">
        <v>495</v>
      </c>
      <c r="C251" s="7">
        <v>191659.1</v>
      </c>
      <c r="D251" s="9">
        <v>36111.71</v>
      </c>
    </row>
    <row r="252" spans="1:4" x14ac:dyDescent="0.3">
      <c r="A252" s="6" t="s">
        <v>496</v>
      </c>
      <c r="B252" s="6" t="s">
        <v>497</v>
      </c>
      <c r="C252" s="7">
        <v>153488.9</v>
      </c>
      <c r="D252" s="9">
        <v>90806.88</v>
      </c>
    </row>
    <row r="253" spans="1:4" x14ac:dyDescent="0.3">
      <c r="A253" s="6" t="s">
        <v>498</v>
      </c>
      <c r="B253" s="6" t="s">
        <v>499</v>
      </c>
      <c r="C253" s="7">
        <v>5631457.0999999996</v>
      </c>
      <c r="D253" s="9">
        <v>869670.8</v>
      </c>
    </row>
    <row r="254" spans="1:4" x14ac:dyDescent="0.3">
      <c r="A254" s="6" t="s">
        <v>500</v>
      </c>
      <c r="B254" s="6" t="s">
        <v>501</v>
      </c>
      <c r="C254" s="7">
        <v>951241.8</v>
      </c>
      <c r="D254" s="9">
        <v>211863.18</v>
      </c>
    </row>
    <row r="255" spans="1:4" x14ac:dyDescent="0.3">
      <c r="A255" s="6" t="s">
        <v>502</v>
      </c>
      <c r="B255" s="6" t="s">
        <v>503</v>
      </c>
      <c r="C255" s="7">
        <v>304719.90000000002</v>
      </c>
      <c r="D255" s="9">
        <v>64895.56</v>
      </c>
    </row>
    <row r="256" spans="1:4" x14ac:dyDescent="0.3">
      <c r="A256" s="6" t="s">
        <v>504</v>
      </c>
      <c r="B256" s="6" t="s">
        <v>505</v>
      </c>
      <c r="C256" s="7">
        <v>356697.7</v>
      </c>
      <c r="D256" s="9">
        <v>67064.600000000006</v>
      </c>
    </row>
    <row r="257" spans="1:4" x14ac:dyDescent="0.3">
      <c r="A257" s="6" t="s">
        <v>506</v>
      </c>
      <c r="B257" s="6" t="s">
        <v>507</v>
      </c>
      <c r="C257" s="7">
        <v>770507.2</v>
      </c>
      <c r="D257" s="9">
        <v>120880.43</v>
      </c>
    </row>
    <row r="258" spans="1:4" x14ac:dyDescent="0.3">
      <c r="A258" s="6" t="s">
        <v>508</v>
      </c>
      <c r="B258" s="6" t="s">
        <v>509</v>
      </c>
      <c r="C258" s="7">
        <v>1045686.8</v>
      </c>
      <c r="D258" s="9">
        <v>122170.14</v>
      </c>
    </row>
    <row r="259" spans="1:4" x14ac:dyDescent="0.3">
      <c r="A259" s="6" t="s">
        <v>510</v>
      </c>
      <c r="B259" s="6" t="s">
        <v>511</v>
      </c>
      <c r="C259" s="7">
        <v>1285975.1000000001</v>
      </c>
      <c r="D259" s="9">
        <v>183665.56</v>
      </c>
    </row>
    <row r="260" spans="1:4" x14ac:dyDescent="0.3">
      <c r="A260" s="6" t="s">
        <v>512</v>
      </c>
      <c r="B260" s="6" t="s">
        <v>513</v>
      </c>
      <c r="C260" s="7">
        <v>649203.4</v>
      </c>
      <c r="D260" s="9">
        <v>118359.65</v>
      </c>
    </row>
    <row r="261" spans="1:4" x14ac:dyDescent="0.3">
      <c r="A261" s="6" t="s">
        <v>514</v>
      </c>
      <c r="B261" s="6" t="s">
        <v>515</v>
      </c>
      <c r="C261" s="7">
        <v>86807.3</v>
      </c>
      <c r="D261" s="9">
        <v>13131.53</v>
      </c>
    </row>
    <row r="262" spans="1:4" x14ac:dyDescent="0.3">
      <c r="A262" s="6" t="s">
        <v>516</v>
      </c>
      <c r="B262" s="6" t="s">
        <v>517</v>
      </c>
      <c r="C262" s="7">
        <v>404010.1</v>
      </c>
      <c r="D262" s="9">
        <v>57802.19</v>
      </c>
    </row>
    <row r="263" spans="1:4" x14ac:dyDescent="0.3">
      <c r="A263" s="6" t="s">
        <v>518</v>
      </c>
      <c r="B263" s="6" t="s">
        <v>519</v>
      </c>
      <c r="C263" s="7">
        <v>242339.3</v>
      </c>
      <c r="D263" s="9">
        <v>41739.51</v>
      </c>
    </row>
    <row r="264" spans="1:4" x14ac:dyDescent="0.3">
      <c r="A264" s="6" t="s">
        <v>520</v>
      </c>
      <c r="B264" s="6" t="s">
        <v>521</v>
      </c>
      <c r="C264" s="7">
        <v>856337.3</v>
      </c>
      <c r="D264" s="9">
        <v>138350.06</v>
      </c>
    </row>
    <row r="265" spans="1:4" x14ac:dyDescent="0.3">
      <c r="A265" s="6" t="s">
        <v>522</v>
      </c>
      <c r="B265" s="6" t="s">
        <v>523</v>
      </c>
      <c r="C265" s="7">
        <v>693824.1</v>
      </c>
      <c r="D265" s="9">
        <v>127328.95</v>
      </c>
    </row>
    <row r="266" spans="1:4" x14ac:dyDescent="0.3">
      <c r="A266" s="6" t="s">
        <v>524</v>
      </c>
      <c r="B266" s="6" t="s">
        <v>525</v>
      </c>
      <c r="C266" s="7">
        <v>2231276.7999999998</v>
      </c>
      <c r="D266" s="9">
        <v>442544.31</v>
      </c>
    </row>
    <row r="267" spans="1:4" x14ac:dyDescent="0.3">
      <c r="A267" s="6" t="s">
        <v>526</v>
      </c>
      <c r="B267" s="6" t="s">
        <v>527</v>
      </c>
      <c r="C267" s="7">
        <v>271117.7</v>
      </c>
      <c r="D267" s="9">
        <v>58212.55</v>
      </c>
    </row>
    <row r="268" spans="1:4" x14ac:dyDescent="0.3">
      <c r="A268" s="6" t="s">
        <v>528</v>
      </c>
      <c r="B268" s="6" t="s">
        <v>529</v>
      </c>
      <c r="C268" s="7">
        <v>1646624.8</v>
      </c>
      <c r="D268" s="9">
        <v>186303.59</v>
      </c>
    </row>
    <row r="269" spans="1:4" x14ac:dyDescent="0.3">
      <c r="A269" s="6" t="s">
        <v>530</v>
      </c>
      <c r="B269" s="6" t="s">
        <v>531</v>
      </c>
      <c r="C269" s="7">
        <v>799123.2</v>
      </c>
      <c r="D269" s="9">
        <v>122932.23</v>
      </c>
    </row>
    <row r="270" spans="1:4" x14ac:dyDescent="0.3">
      <c r="A270" s="6" t="s">
        <v>532</v>
      </c>
      <c r="B270" s="6" t="s">
        <v>533</v>
      </c>
      <c r="C270" s="7">
        <v>1715958.6</v>
      </c>
      <c r="D270" s="9">
        <v>399632.35</v>
      </c>
    </row>
    <row r="271" spans="1:4" x14ac:dyDescent="0.3">
      <c r="A271" s="6" t="s">
        <v>534</v>
      </c>
      <c r="B271" s="6" t="s">
        <v>535</v>
      </c>
      <c r="C271" s="7">
        <v>2072000.6</v>
      </c>
      <c r="D271" s="9">
        <v>490204.74</v>
      </c>
    </row>
    <row r="272" spans="1:4" x14ac:dyDescent="0.3">
      <c r="A272" s="6" t="s">
        <v>536</v>
      </c>
      <c r="B272" s="6" t="s">
        <v>537</v>
      </c>
      <c r="C272" s="7">
        <v>123439.6</v>
      </c>
      <c r="D272" s="9">
        <v>14303.99</v>
      </c>
    </row>
    <row r="273" spans="1:4" x14ac:dyDescent="0.3">
      <c r="A273" s="6" t="s">
        <v>538</v>
      </c>
      <c r="B273" s="6" t="s">
        <v>539</v>
      </c>
      <c r="C273" s="7">
        <v>193522.1</v>
      </c>
      <c r="D273" s="9">
        <v>59443.63</v>
      </c>
    </row>
    <row r="274" spans="1:4" x14ac:dyDescent="0.3">
      <c r="A274" s="6" t="s">
        <v>540</v>
      </c>
      <c r="B274" s="6" t="s">
        <v>541</v>
      </c>
      <c r="C274" s="7">
        <v>1003526.3</v>
      </c>
      <c r="D274" s="9">
        <v>240881.52</v>
      </c>
    </row>
    <row r="275" spans="1:4" x14ac:dyDescent="0.3">
      <c r="A275" s="6" t="s">
        <v>542</v>
      </c>
      <c r="B275" s="6" t="s">
        <v>543</v>
      </c>
      <c r="C275" s="7">
        <v>669388.9</v>
      </c>
      <c r="D275" s="9">
        <v>64133.46</v>
      </c>
    </row>
    <row r="276" spans="1:4" x14ac:dyDescent="0.3">
      <c r="A276" s="6" t="s">
        <v>544</v>
      </c>
      <c r="B276" s="6" t="s">
        <v>545</v>
      </c>
      <c r="C276" s="7">
        <v>1196904.7</v>
      </c>
      <c r="D276" s="9">
        <v>154998.96</v>
      </c>
    </row>
    <row r="277" spans="1:4" x14ac:dyDescent="0.3">
      <c r="A277" s="6" t="s">
        <v>546</v>
      </c>
      <c r="B277" s="6" t="s">
        <v>547</v>
      </c>
      <c r="C277" s="7">
        <v>1710232</v>
      </c>
      <c r="D277" s="9">
        <v>376476.3</v>
      </c>
    </row>
    <row r="278" spans="1:4" x14ac:dyDescent="0.3">
      <c r="A278" s="6" t="s">
        <v>548</v>
      </c>
      <c r="B278" s="6" t="s">
        <v>549</v>
      </c>
      <c r="C278" s="7">
        <v>1409034.4</v>
      </c>
      <c r="D278" s="9">
        <v>192693.49</v>
      </c>
    </row>
    <row r="279" spans="1:4" x14ac:dyDescent="0.3">
      <c r="A279" s="6" t="s">
        <v>550</v>
      </c>
      <c r="B279" s="6" t="s">
        <v>551</v>
      </c>
      <c r="C279" s="7">
        <v>501575.9</v>
      </c>
      <c r="D279" s="9">
        <v>74509.710000000006</v>
      </c>
    </row>
    <row r="280" spans="1:4" x14ac:dyDescent="0.3">
      <c r="A280" s="6" t="s">
        <v>552</v>
      </c>
      <c r="B280" s="6" t="s">
        <v>553</v>
      </c>
      <c r="C280" s="7">
        <v>2298446.2999999998</v>
      </c>
      <c r="D280" s="9">
        <v>475959.37</v>
      </c>
    </row>
    <row r="281" spans="1:4" x14ac:dyDescent="0.3">
      <c r="A281" s="6" t="s">
        <v>554</v>
      </c>
      <c r="B281" s="6" t="s">
        <v>555</v>
      </c>
      <c r="C281" s="7">
        <v>325326.5</v>
      </c>
      <c r="D281" s="9">
        <v>41153.279999999999</v>
      </c>
    </row>
    <row r="282" spans="1:4" x14ac:dyDescent="0.3">
      <c r="A282" s="6" t="s">
        <v>556</v>
      </c>
      <c r="B282" s="6" t="s">
        <v>557</v>
      </c>
      <c r="C282" s="7">
        <v>3257321.5</v>
      </c>
      <c r="D282" s="9">
        <v>728389.6</v>
      </c>
    </row>
    <row r="283" spans="1:4" x14ac:dyDescent="0.3">
      <c r="A283" s="6" t="s">
        <v>558</v>
      </c>
      <c r="B283" s="6" t="s">
        <v>559</v>
      </c>
      <c r="C283" s="7">
        <v>6940045.5</v>
      </c>
      <c r="D283" s="9">
        <v>2326156.89</v>
      </c>
    </row>
    <row r="284" spans="1:4" x14ac:dyDescent="0.3">
      <c r="A284" s="6" t="s">
        <v>560</v>
      </c>
      <c r="B284" s="6" t="s">
        <v>561</v>
      </c>
      <c r="C284" s="7">
        <v>902677.6</v>
      </c>
      <c r="D284" s="9">
        <v>156230.04</v>
      </c>
    </row>
    <row r="285" spans="1:4" x14ac:dyDescent="0.3">
      <c r="A285" s="6" t="s">
        <v>562</v>
      </c>
      <c r="B285" s="6" t="s">
        <v>563</v>
      </c>
      <c r="C285" s="7">
        <v>366294.6</v>
      </c>
      <c r="D285" s="9">
        <v>133601.60000000001</v>
      </c>
    </row>
    <row r="286" spans="1:4" x14ac:dyDescent="0.3">
      <c r="A286" s="6" t="s">
        <v>564</v>
      </c>
      <c r="B286" s="6" t="s">
        <v>565</v>
      </c>
      <c r="C286" s="7">
        <v>120986.8</v>
      </c>
      <c r="D286" s="9">
        <v>15593.69</v>
      </c>
    </row>
    <row r="287" spans="1:4" x14ac:dyDescent="0.3">
      <c r="A287" s="6" t="s">
        <v>566</v>
      </c>
      <c r="B287" s="6" t="s">
        <v>567</v>
      </c>
      <c r="C287" s="7">
        <v>352024</v>
      </c>
      <c r="D287" s="9">
        <v>42736.1</v>
      </c>
    </row>
    <row r="288" spans="1:4" x14ac:dyDescent="0.3">
      <c r="A288" s="6" t="s">
        <v>568</v>
      </c>
      <c r="B288" s="6" t="s">
        <v>569</v>
      </c>
      <c r="C288" s="7">
        <v>240653.3</v>
      </c>
      <c r="D288" s="9">
        <v>58447.040000000001</v>
      </c>
    </row>
    <row r="289" spans="1:4" x14ac:dyDescent="0.3">
      <c r="A289" s="6" t="s">
        <v>570</v>
      </c>
      <c r="B289" s="6" t="s">
        <v>571</v>
      </c>
      <c r="C289" s="7">
        <v>1072509.5</v>
      </c>
      <c r="D289" s="9">
        <v>184603.53</v>
      </c>
    </row>
    <row r="290" spans="1:4" x14ac:dyDescent="0.3">
      <c r="A290" s="6" t="s">
        <v>572</v>
      </c>
      <c r="B290" s="6" t="s">
        <v>573</v>
      </c>
      <c r="C290" s="7">
        <v>692923.9</v>
      </c>
      <c r="D290" s="9">
        <v>214677.08</v>
      </c>
    </row>
    <row r="291" spans="1:4" x14ac:dyDescent="0.3">
      <c r="A291" s="6" t="s">
        <v>574</v>
      </c>
      <c r="B291" s="6" t="s">
        <v>575</v>
      </c>
      <c r="C291" s="7">
        <v>740851.4</v>
      </c>
      <c r="D291" s="9">
        <v>185482.87</v>
      </c>
    </row>
    <row r="292" spans="1:4" x14ac:dyDescent="0.3">
      <c r="A292" s="6" t="s">
        <v>576</v>
      </c>
      <c r="B292" s="6" t="s">
        <v>577</v>
      </c>
      <c r="C292" s="7">
        <v>127452.7</v>
      </c>
      <c r="D292" s="9">
        <v>17352.38</v>
      </c>
    </row>
    <row r="293" spans="1:4" x14ac:dyDescent="0.3">
      <c r="A293" s="6" t="s">
        <v>578</v>
      </c>
      <c r="B293" s="6" t="s">
        <v>579</v>
      </c>
      <c r="C293" s="7">
        <v>201081</v>
      </c>
      <c r="D293" s="9">
        <v>34763.379999999997</v>
      </c>
    </row>
    <row r="294" spans="1:4" x14ac:dyDescent="0.3">
      <c r="A294" s="6" t="s">
        <v>580</v>
      </c>
      <c r="B294" s="6" t="s">
        <v>581</v>
      </c>
      <c r="C294" s="7">
        <v>283066.90000000002</v>
      </c>
      <c r="D294" s="9">
        <v>66537</v>
      </c>
    </row>
    <row r="295" spans="1:4" x14ac:dyDescent="0.3">
      <c r="A295" s="6" t="s">
        <v>582</v>
      </c>
      <c r="B295" s="6" t="s">
        <v>583</v>
      </c>
      <c r="C295" s="7">
        <v>231275.2</v>
      </c>
      <c r="D295" s="9">
        <v>57157.33</v>
      </c>
    </row>
    <row r="296" spans="1:4" x14ac:dyDescent="0.3">
      <c r="A296" s="6" t="s">
        <v>584</v>
      </c>
      <c r="B296" s="6" t="s">
        <v>585</v>
      </c>
      <c r="C296" s="7">
        <v>1200080</v>
      </c>
      <c r="D296" s="9">
        <v>248854.23</v>
      </c>
    </row>
    <row r="297" spans="1:4" x14ac:dyDescent="0.3">
      <c r="A297" s="6" t="s">
        <v>586</v>
      </c>
      <c r="B297" s="6" t="s">
        <v>587</v>
      </c>
      <c r="C297" s="7">
        <v>596969.80000000005</v>
      </c>
      <c r="D297" s="9">
        <v>82716.92</v>
      </c>
    </row>
    <row r="298" spans="1:4" x14ac:dyDescent="0.3">
      <c r="A298" s="6" t="s">
        <v>588</v>
      </c>
      <c r="B298" s="6" t="s">
        <v>589</v>
      </c>
      <c r="C298" s="7">
        <v>830625.8</v>
      </c>
      <c r="D298" s="9">
        <v>937556.13</v>
      </c>
    </row>
    <row r="299" spans="1:4" x14ac:dyDescent="0.3">
      <c r="A299" s="6" t="s">
        <v>590</v>
      </c>
      <c r="B299" s="6" t="s">
        <v>591</v>
      </c>
      <c r="C299" s="7">
        <v>769949.2</v>
      </c>
      <c r="D299" s="9">
        <v>411767.29</v>
      </c>
    </row>
    <row r="300" spans="1:4" x14ac:dyDescent="0.3">
      <c r="A300" s="6" t="s">
        <v>592</v>
      </c>
      <c r="B300" s="6" t="s">
        <v>593</v>
      </c>
      <c r="C300" s="7">
        <v>1135488</v>
      </c>
      <c r="D300" s="9">
        <v>545955.12</v>
      </c>
    </row>
    <row r="301" spans="1:4" x14ac:dyDescent="0.3">
      <c r="A301" s="6" t="s">
        <v>594</v>
      </c>
      <c r="B301" s="6" t="s">
        <v>595</v>
      </c>
      <c r="C301" s="7">
        <v>197668.8</v>
      </c>
      <c r="D301" s="9">
        <v>52174.39</v>
      </c>
    </row>
    <row r="302" spans="1:4" x14ac:dyDescent="0.3">
      <c r="A302" s="6" t="s">
        <v>596</v>
      </c>
      <c r="B302" s="6" t="s">
        <v>597</v>
      </c>
      <c r="C302" s="7">
        <v>862429.4</v>
      </c>
      <c r="D302" s="9">
        <v>146791.76</v>
      </c>
    </row>
    <row r="303" spans="1:4" x14ac:dyDescent="0.3">
      <c r="A303" s="6" t="s">
        <v>598</v>
      </c>
      <c r="B303" s="6" t="s">
        <v>599</v>
      </c>
      <c r="C303" s="7">
        <v>1983723.2</v>
      </c>
      <c r="D303" s="9">
        <v>733431.17</v>
      </c>
    </row>
    <row r="304" spans="1:4" x14ac:dyDescent="0.3">
      <c r="A304" s="6" t="s">
        <v>600</v>
      </c>
      <c r="B304" s="6" t="s">
        <v>601</v>
      </c>
      <c r="C304" s="7">
        <v>279183.7</v>
      </c>
      <c r="D304" s="9">
        <v>62316.15</v>
      </c>
    </row>
    <row r="305" spans="1:4" x14ac:dyDescent="0.3">
      <c r="A305" s="6" t="s">
        <v>602</v>
      </c>
      <c r="B305" s="6" t="s">
        <v>603</v>
      </c>
      <c r="C305" s="7">
        <v>1727459.4</v>
      </c>
      <c r="D305" s="9">
        <v>390663.04</v>
      </c>
    </row>
    <row r="306" spans="1:4" x14ac:dyDescent="0.3">
      <c r="A306" s="6" t="s">
        <v>604</v>
      </c>
      <c r="B306" s="6" t="s">
        <v>605</v>
      </c>
      <c r="C306" s="7">
        <v>301165.2</v>
      </c>
      <c r="D306" s="9">
        <v>88227.47</v>
      </c>
    </row>
    <row r="307" spans="1:4" x14ac:dyDescent="0.3">
      <c r="A307" s="6" t="s">
        <v>606</v>
      </c>
      <c r="B307" s="6" t="s">
        <v>607</v>
      </c>
      <c r="C307" s="7">
        <v>1350855.7</v>
      </c>
      <c r="D307" s="9">
        <v>266089.37</v>
      </c>
    </row>
    <row r="308" spans="1:4" x14ac:dyDescent="0.3">
      <c r="A308" s="6" t="s">
        <v>608</v>
      </c>
      <c r="B308" s="6" t="s">
        <v>609</v>
      </c>
      <c r="C308" s="7">
        <v>268438.59999999998</v>
      </c>
      <c r="D308" s="9">
        <v>63840.34</v>
      </c>
    </row>
    <row r="309" spans="1:4" x14ac:dyDescent="0.3">
      <c r="A309" s="6" t="s">
        <v>610</v>
      </c>
      <c r="B309" s="6" t="s">
        <v>611</v>
      </c>
      <c r="C309" s="7">
        <v>292732.3</v>
      </c>
      <c r="D309" s="9">
        <v>43087.839999999997</v>
      </c>
    </row>
    <row r="310" spans="1:4" x14ac:dyDescent="0.3">
      <c r="A310" s="6" t="s">
        <v>612</v>
      </c>
      <c r="B310" s="6" t="s">
        <v>613</v>
      </c>
      <c r="C310" s="7">
        <v>289202.40000000002</v>
      </c>
      <c r="D310" s="9">
        <v>248209.38</v>
      </c>
    </row>
    <row r="311" spans="1:4" x14ac:dyDescent="0.3">
      <c r="A311" s="6" t="s">
        <v>614</v>
      </c>
      <c r="B311" s="6" t="s">
        <v>615</v>
      </c>
      <c r="C311" s="7">
        <v>1172321.3999999999</v>
      </c>
      <c r="D311" s="9">
        <v>208169.94</v>
      </c>
    </row>
    <row r="312" spans="1:4" x14ac:dyDescent="0.3">
      <c r="A312" s="6" t="s">
        <v>616</v>
      </c>
      <c r="B312" s="6" t="s">
        <v>617</v>
      </c>
      <c r="C312" s="7">
        <v>1549978.4</v>
      </c>
      <c r="D312" s="9">
        <v>587049.78</v>
      </c>
    </row>
    <row r="313" spans="1:4" x14ac:dyDescent="0.3">
      <c r="A313" s="6" t="s">
        <v>618</v>
      </c>
      <c r="B313" s="6" t="s">
        <v>619</v>
      </c>
      <c r="C313" s="7">
        <v>502938.5</v>
      </c>
      <c r="D313" s="9">
        <v>184427.66</v>
      </c>
    </row>
    <row r="314" spans="1:4" x14ac:dyDescent="0.3">
      <c r="A314" s="6" t="s">
        <v>620</v>
      </c>
      <c r="B314" s="6" t="s">
        <v>621</v>
      </c>
      <c r="C314" s="7">
        <v>2195170.1</v>
      </c>
      <c r="D314" s="9">
        <v>683132.72</v>
      </c>
    </row>
    <row r="315" spans="1:4" x14ac:dyDescent="0.3">
      <c r="A315" s="6" t="s">
        <v>622</v>
      </c>
      <c r="B315" s="6" t="s">
        <v>623</v>
      </c>
      <c r="C315" s="7">
        <v>1331783</v>
      </c>
      <c r="D315" s="9">
        <v>501870.69</v>
      </c>
    </row>
    <row r="316" spans="1:4" x14ac:dyDescent="0.3">
      <c r="A316" s="6" t="s">
        <v>624</v>
      </c>
      <c r="B316" s="6" t="s">
        <v>625</v>
      </c>
      <c r="C316" s="7">
        <v>149249.20000000001</v>
      </c>
      <c r="D316" s="9">
        <v>31949.48</v>
      </c>
    </row>
    <row r="317" spans="1:4" x14ac:dyDescent="0.3">
      <c r="A317" s="6" t="s">
        <v>626</v>
      </c>
      <c r="B317" s="6" t="s">
        <v>627</v>
      </c>
      <c r="C317" s="7">
        <v>2302506.9</v>
      </c>
      <c r="D317" s="9">
        <v>726161.93</v>
      </c>
    </row>
    <row r="318" spans="1:4" x14ac:dyDescent="0.3">
      <c r="A318" s="6" t="s">
        <v>628</v>
      </c>
      <c r="B318" s="6" t="s">
        <v>629</v>
      </c>
      <c r="C318" s="7">
        <v>317178.7</v>
      </c>
      <c r="D318" s="9">
        <v>45667.24</v>
      </c>
    </row>
    <row r="319" spans="1:4" x14ac:dyDescent="0.3">
      <c r="A319" s="6" t="s">
        <v>630</v>
      </c>
      <c r="B319" s="6" t="s">
        <v>631</v>
      </c>
      <c r="C319" s="7">
        <v>338688.8</v>
      </c>
      <c r="D319" s="9">
        <v>91510.36</v>
      </c>
    </row>
    <row r="320" spans="1:4" x14ac:dyDescent="0.3">
      <c r="A320" s="6" t="s">
        <v>632</v>
      </c>
      <c r="B320" s="6" t="s">
        <v>633</v>
      </c>
      <c r="C320" s="7">
        <v>546470.19999999995</v>
      </c>
      <c r="D320" s="9">
        <v>99307.199999999997</v>
      </c>
    </row>
    <row r="321" spans="1:4" s="15" customFormat="1" x14ac:dyDescent="0.3">
      <c r="A321" s="12" t="s">
        <v>634</v>
      </c>
      <c r="B321" s="12" t="s">
        <v>635</v>
      </c>
      <c r="C321" s="13">
        <v>375560.9</v>
      </c>
      <c r="D321" s="14">
        <v>40625.67</v>
      </c>
    </row>
    <row r="322" spans="1:4" s="15" customFormat="1" x14ac:dyDescent="0.3">
      <c r="A322" s="12" t="s">
        <v>636</v>
      </c>
      <c r="B322" s="12" t="s">
        <v>637</v>
      </c>
      <c r="C322" s="13">
        <v>470073.7</v>
      </c>
      <c r="D322" s="14">
        <v>72633.78</v>
      </c>
    </row>
    <row r="323" spans="1:4" x14ac:dyDescent="0.3">
      <c r="A323" s="6" t="s">
        <v>638</v>
      </c>
      <c r="B323" s="6" t="s">
        <v>639</v>
      </c>
      <c r="C323" s="7">
        <v>4277211</v>
      </c>
      <c r="D323" s="9">
        <v>2833596.76</v>
      </c>
    </row>
    <row r="324" spans="1:4" x14ac:dyDescent="0.3">
      <c r="A324" s="6" t="s">
        <v>640</v>
      </c>
      <c r="B324" s="6" t="s">
        <v>641</v>
      </c>
      <c r="C324" s="7">
        <v>399687.7</v>
      </c>
      <c r="D324" s="9">
        <v>62961</v>
      </c>
    </row>
    <row r="325" spans="1:4" x14ac:dyDescent="0.3">
      <c r="A325" s="6" t="s">
        <v>642</v>
      </c>
      <c r="B325" s="6" t="s">
        <v>643</v>
      </c>
      <c r="C325" s="7">
        <v>258035.6</v>
      </c>
      <c r="D325" s="9">
        <v>39160.1</v>
      </c>
    </row>
    <row r="326" spans="1:4" x14ac:dyDescent="0.3">
      <c r="A326" s="6" t="s">
        <v>644</v>
      </c>
      <c r="B326" s="6" t="s">
        <v>645</v>
      </c>
      <c r="C326" s="7">
        <v>279694.59999999998</v>
      </c>
      <c r="D326" s="9">
        <v>42208.49</v>
      </c>
    </row>
    <row r="327" spans="1:4" x14ac:dyDescent="0.3">
      <c r="A327" s="6" t="s">
        <v>646</v>
      </c>
      <c r="B327" s="6" t="s">
        <v>647</v>
      </c>
      <c r="C327" s="7">
        <v>335492</v>
      </c>
      <c r="D327" s="9">
        <v>46312.1</v>
      </c>
    </row>
    <row r="328" spans="1:4" x14ac:dyDescent="0.3">
      <c r="A328" s="6" t="s">
        <v>648</v>
      </c>
      <c r="B328" s="6" t="s">
        <v>649</v>
      </c>
      <c r="C328" s="7">
        <v>722432.3</v>
      </c>
      <c r="D328" s="9">
        <v>122990.86</v>
      </c>
    </row>
    <row r="329" spans="1:4" x14ac:dyDescent="0.3">
      <c r="A329" s="6" t="s">
        <v>650</v>
      </c>
      <c r="B329" s="6" t="s">
        <v>651</v>
      </c>
      <c r="C329" s="7">
        <v>7251914.2000000002</v>
      </c>
      <c r="D329" s="9">
        <v>2783181.06</v>
      </c>
    </row>
    <row r="330" spans="1:4" x14ac:dyDescent="0.3">
      <c r="A330" s="6" t="s">
        <v>652</v>
      </c>
      <c r="B330" s="6" t="s">
        <v>653</v>
      </c>
      <c r="C330" s="7">
        <v>4424769.5999999996</v>
      </c>
      <c r="D330" s="9">
        <v>633713.61</v>
      </c>
    </row>
    <row r="331" spans="1:4" x14ac:dyDescent="0.3">
      <c r="A331" s="6" t="s">
        <v>654</v>
      </c>
      <c r="B331" s="6" t="s">
        <v>655</v>
      </c>
      <c r="C331" s="7">
        <v>1777096.4</v>
      </c>
      <c r="D331" s="9">
        <v>300970</v>
      </c>
    </row>
    <row r="332" spans="1:4" x14ac:dyDescent="0.3">
      <c r="A332" s="6" t="s">
        <v>656</v>
      </c>
      <c r="B332" s="6" t="s">
        <v>657</v>
      </c>
      <c r="C332" s="7">
        <v>2314176.2999999998</v>
      </c>
      <c r="D332" s="9">
        <v>888254.26</v>
      </c>
    </row>
    <row r="333" spans="1:4" x14ac:dyDescent="0.3">
      <c r="A333" s="6" t="s">
        <v>658</v>
      </c>
      <c r="B333" s="6" t="s">
        <v>659</v>
      </c>
      <c r="C333" s="7">
        <v>483883.2</v>
      </c>
      <c r="D333" s="9">
        <v>70816.47</v>
      </c>
    </row>
    <row r="334" spans="1:4" x14ac:dyDescent="0.3">
      <c r="A334" s="6" t="s">
        <v>660</v>
      </c>
      <c r="B334" s="6" t="s">
        <v>661</v>
      </c>
      <c r="C334" s="7">
        <v>440475.4</v>
      </c>
      <c r="D334" s="9">
        <v>71813.06</v>
      </c>
    </row>
    <row r="335" spans="1:4" x14ac:dyDescent="0.3">
      <c r="A335" s="6" t="s">
        <v>662</v>
      </c>
      <c r="B335" s="6" t="s">
        <v>663</v>
      </c>
      <c r="C335" s="7">
        <v>1296788.8</v>
      </c>
      <c r="D335" s="9">
        <v>248092.14</v>
      </c>
    </row>
    <row r="336" spans="1:4" x14ac:dyDescent="0.3">
      <c r="A336" s="6" t="s">
        <v>664</v>
      </c>
      <c r="B336" s="6" t="s">
        <v>665</v>
      </c>
      <c r="C336" s="7">
        <v>404479.9</v>
      </c>
      <c r="D336" s="9">
        <v>51177.8</v>
      </c>
    </row>
    <row r="337" spans="1:4" x14ac:dyDescent="0.3">
      <c r="A337" s="6" t="s">
        <v>666</v>
      </c>
      <c r="B337" s="6" t="s">
        <v>667</v>
      </c>
      <c r="C337" s="7">
        <v>130192.3</v>
      </c>
      <c r="D337" s="9">
        <v>20107.66</v>
      </c>
    </row>
    <row r="338" spans="1:4" x14ac:dyDescent="0.3">
      <c r="A338" s="6" t="s">
        <v>668</v>
      </c>
      <c r="B338" s="6" t="s">
        <v>669</v>
      </c>
      <c r="C338" s="7">
        <v>519219.5</v>
      </c>
      <c r="D338" s="9">
        <v>153943.75</v>
      </c>
    </row>
    <row r="339" spans="1:4" x14ac:dyDescent="0.3">
      <c r="A339" s="6" t="s">
        <v>670</v>
      </c>
      <c r="B339" s="6" t="s">
        <v>671</v>
      </c>
      <c r="C339" s="7">
        <v>7253329</v>
      </c>
      <c r="D339" s="9">
        <v>2705564.33</v>
      </c>
    </row>
    <row r="340" spans="1:4" x14ac:dyDescent="0.3">
      <c r="A340" s="6" t="s">
        <v>672</v>
      </c>
      <c r="B340" s="6" t="s">
        <v>673</v>
      </c>
      <c r="C340" s="7">
        <v>298289.3</v>
      </c>
      <c r="D340" s="9">
        <v>53346.84</v>
      </c>
    </row>
    <row r="341" spans="1:4" x14ac:dyDescent="0.3">
      <c r="A341" s="6" t="s">
        <v>674</v>
      </c>
      <c r="B341" s="6" t="s">
        <v>675</v>
      </c>
      <c r="C341" s="7">
        <v>608675.9</v>
      </c>
      <c r="D341" s="9">
        <v>99541.69</v>
      </c>
    </row>
    <row r="342" spans="1:4" x14ac:dyDescent="0.3">
      <c r="A342" s="6" t="s">
        <v>676</v>
      </c>
      <c r="B342" s="6" t="s">
        <v>677</v>
      </c>
      <c r="C342" s="7">
        <v>2397357.5</v>
      </c>
      <c r="D342" s="9">
        <v>282152.03999999998</v>
      </c>
    </row>
    <row r="343" spans="1:4" x14ac:dyDescent="0.3">
      <c r="A343" s="6" t="s">
        <v>678</v>
      </c>
      <c r="B343" s="6" t="s">
        <v>679</v>
      </c>
      <c r="C343" s="7">
        <v>754930.5</v>
      </c>
      <c r="D343" s="9">
        <v>629434.14</v>
      </c>
    </row>
    <row r="344" spans="1:4" x14ac:dyDescent="0.3">
      <c r="A344" s="6" t="s">
        <v>680</v>
      </c>
      <c r="B344" s="6" t="s">
        <v>681</v>
      </c>
      <c r="C344" s="7">
        <v>543870.1</v>
      </c>
      <c r="D344" s="9">
        <v>235429.59</v>
      </c>
    </row>
    <row r="345" spans="1:4" x14ac:dyDescent="0.3">
      <c r="A345" s="6" t="s">
        <v>682</v>
      </c>
      <c r="B345" s="6" t="s">
        <v>683</v>
      </c>
      <c r="C345" s="7">
        <v>442794.7</v>
      </c>
      <c r="D345" s="9">
        <v>98486.48</v>
      </c>
    </row>
    <row r="346" spans="1:4" x14ac:dyDescent="0.3">
      <c r="A346" s="6" t="s">
        <v>684</v>
      </c>
      <c r="B346" s="6" t="s">
        <v>685</v>
      </c>
      <c r="C346" s="7">
        <v>135542.1</v>
      </c>
      <c r="D346" s="9">
        <v>13835.01</v>
      </c>
    </row>
    <row r="347" spans="1:4" x14ac:dyDescent="0.3">
      <c r="A347" s="6" t="s">
        <v>686</v>
      </c>
      <c r="B347" s="6" t="s">
        <v>687</v>
      </c>
      <c r="C347" s="7">
        <v>369137.5</v>
      </c>
      <c r="D347" s="9">
        <v>195566.01</v>
      </c>
    </row>
    <row r="348" spans="1:4" x14ac:dyDescent="0.3">
      <c r="A348" s="6" t="s">
        <v>688</v>
      </c>
      <c r="B348" s="6" t="s">
        <v>689</v>
      </c>
      <c r="C348" s="7">
        <v>432731.2</v>
      </c>
      <c r="D348" s="9">
        <v>113318.08</v>
      </c>
    </row>
    <row r="349" spans="1:4" x14ac:dyDescent="0.3">
      <c r="A349" s="6" t="s">
        <v>690</v>
      </c>
      <c r="B349" s="6" t="s">
        <v>691</v>
      </c>
      <c r="C349" s="7">
        <v>659544.5</v>
      </c>
      <c r="D349" s="9">
        <v>156992.14000000001</v>
      </c>
    </row>
    <row r="350" spans="1:4" x14ac:dyDescent="0.3">
      <c r="A350" s="6" t="s">
        <v>692</v>
      </c>
      <c r="B350" s="6" t="s">
        <v>693</v>
      </c>
      <c r="C350" s="7">
        <v>754957.3</v>
      </c>
      <c r="D350" s="9">
        <v>238712.47</v>
      </c>
    </row>
    <row r="351" spans="1:4" x14ac:dyDescent="0.3">
      <c r="A351" s="6" t="s">
        <v>694</v>
      </c>
      <c r="B351" s="6" t="s">
        <v>695</v>
      </c>
      <c r="C351" s="7">
        <v>300404.90000000002</v>
      </c>
      <c r="D351" s="9">
        <v>84475.61</v>
      </c>
    </row>
    <row r="352" spans="1:4" x14ac:dyDescent="0.3">
      <c r="A352" s="6" t="s">
        <v>696</v>
      </c>
      <c r="B352" s="6" t="s">
        <v>697</v>
      </c>
      <c r="C352" s="7">
        <v>1217973.2</v>
      </c>
      <c r="D352" s="9">
        <v>210280.36</v>
      </c>
    </row>
    <row r="353" spans="1:4" x14ac:dyDescent="0.3">
      <c r="A353" s="6" t="s">
        <v>698</v>
      </c>
      <c r="B353" s="6" t="s">
        <v>699</v>
      </c>
      <c r="C353" s="7">
        <v>2125547.6</v>
      </c>
      <c r="D353" s="9">
        <v>489618.51</v>
      </c>
    </row>
    <row r="354" spans="1:4" x14ac:dyDescent="0.3">
      <c r="A354" s="6" t="s">
        <v>700</v>
      </c>
      <c r="B354" s="6" t="s">
        <v>701</v>
      </c>
      <c r="C354" s="7">
        <v>514095</v>
      </c>
      <c r="D354" s="9">
        <v>115311.26</v>
      </c>
    </row>
    <row r="355" spans="1:4" x14ac:dyDescent="0.3">
      <c r="A355" s="6" t="s">
        <v>702</v>
      </c>
      <c r="B355" s="6" t="s">
        <v>703</v>
      </c>
      <c r="C355" s="7">
        <v>534108.4</v>
      </c>
      <c r="D355" s="9">
        <v>1066643.76</v>
      </c>
    </row>
    <row r="356" spans="1:4" x14ac:dyDescent="0.3">
      <c r="A356" s="6" t="s">
        <v>704</v>
      </c>
      <c r="B356" s="6" t="s">
        <v>705</v>
      </c>
      <c r="C356" s="7">
        <v>712265.8</v>
      </c>
      <c r="D356" s="9">
        <v>165316.59</v>
      </c>
    </row>
    <row r="357" spans="1:4" x14ac:dyDescent="0.3">
      <c r="A357" s="6" t="s">
        <v>706</v>
      </c>
      <c r="B357" s="6" t="s">
        <v>707</v>
      </c>
      <c r="C357" s="7">
        <v>1397215</v>
      </c>
      <c r="D357" s="9">
        <v>206704.36</v>
      </c>
    </row>
    <row r="358" spans="1:4" x14ac:dyDescent="0.3">
      <c r="A358" s="6" t="s">
        <v>708</v>
      </c>
      <c r="B358" s="6" t="s">
        <v>709</v>
      </c>
      <c r="C358" s="7">
        <v>526061</v>
      </c>
      <c r="D358" s="9">
        <v>126215.12</v>
      </c>
    </row>
    <row r="359" spans="1:4" x14ac:dyDescent="0.3">
      <c r="A359" s="6" t="s">
        <v>710</v>
      </c>
      <c r="B359" s="6" t="s">
        <v>711</v>
      </c>
      <c r="C359" s="7">
        <v>302253.3</v>
      </c>
      <c r="D359" s="9">
        <v>30249.42</v>
      </c>
    </row>
    <row r="360" spans="1:4" x14ac:dyDescent="0.3">
      <c r="A360" s="6" t="s">
        <v>712</v>
      </c>
      <c r="B360" s="6" t="s">
        <v>713</v>
      </c>
      <c r="C360" s="7">
        <v>334029.3</v>
      </c>
      <c r="D360" s="9">
        <v>42618.85</v>
      </c>
    </row>
    <row r="361" spans="1:4" x14ac:dyDescent="0.3">
      <c r="A361" s="6" t="s">
        <v>714</v>
      </c>
      <c r="B361" s="6" t="s">
        <v>715</v>
      </c>
      <c r="C361" s="7">
        <v>390930.1</v>
      </c>
      <c r="D361" s="9">
        <v>121173.55</v>
      </c>
    </row>
    <row r="362" spans="1:4" x14ac:dyDescent="0.3">
      <c r="A362" s="6" t="s">
        <v>716</v>
      </c>
      <c r="B362" s="6" t="s">
        <v>717</v>
      </c>
      <c r="C362" s="7">
        <v>358514.9</v>
      </c>
      <c r="D362" s="9">
        <v>44670.65</v>
      </c>
    </row>
    <row r="363" spans="1:4" x14ac:dyDescent="0.3">
      <c r="A363" s="6" t="s">
        <v>718</v>
      </c>
      <c r="B363" s="6" t="s">
        <v>719</v>
      </c>
      <c r="C363" s="7">
        <v>510173.8</v>
      </c>
      <c r="D363" s="9">
        <v>114314.67</v>
      </c>
    </row>
    <row r="364" spans="1:4" x14ac:dyDescent="0.3">
      <c r="A364" s="6" t="s">
        <v>720</v>
      </c>
      <c r="B364" s="6" t="s">
        <v>721</v>
      </c>
      <c r="C364" s="7">
        <v>252509.9</v>
      </c>
      <c r="D364" s="9">
        <v>53815.83</v>
      </c>
    </row>
    <row r="365" spans="1:4" x14ac:dyDescent="0.3">
      <c r="A365" s="6" t="s">
        <v>722</v>
      </c>
      <c r="B365" s="6" t="s">
        <v>723</v>
      </c>
      <c r="C365" s="7">
        <v>968763.9</v>
      </c>
      <c r="D365" s="9">
        <v>221184.22</v>
      </c>
    </row>
    <row r="366" spans="1:4" x14ac:dyDescent="0.3">
      <c r="A366" s="6" t="s">
        <v>724</v>
      </c>
      <c r="B366" s="6" t="s">
        <v>725</v>
      </c>
      <c r="C366" s="7">
        <v>349459.1</v>
      </c>
      <c r="D366" s="9">
        <v>51060.55</v>
      </c>
    </row>
    <row r="367" spans="1:4" x14ac:dyDescent="0.3">
      <c r="A367" s="6" t="s">
        <v>726</v>
      </c>
      <c r="B367" s="6" t="s">
        <v>727</v>
      </c>
      <c r="C367" s="7">
        <v>285303.8</v>
      </c>
      <c r="D367" s="9">
        <v>83654.89</v>
      </c>
    </row>
    <row r="368" spans="1:4" x14ac:dyDescent="0.3">
      <c r="A368" s="6" t="s">
        <v>728</v>
      </c>
      <c r="B368" s="6" t="s">
        <v>729</v>
      </c>
      <c r="C368" s="7">
        <v>436824.8</v>
      </c>
      <c r="D368" s="9">
        <v>150778.10999999999</v>
      </c>
    </row>
    <row r="369" spans="1:4" x14ac:dyDescent="0.3">
      <c r="A369" s="6" t="s">
        <v>730</v>
      </c>
      <c r="B369" s="6" t="s">
        <v>731</v>
      </c>
      <c r="C369" s="7">
        <v>2536539.5</v>
      </c>
      <c r="D369" s="9">
        <v>937204.39</v>
      </c>
    </row>
    <row r="370" spans="1:4" x14ac:dyDescent="0.3">
      <c r="A370" s="6" t="s">
        <v>732</v>
      </c>
      <c r="B370" s="6" t="s">
        <v>733</v>
      </c>
      <c r="C370" s="7">
        <v>344488.5</v>
      </c>
      <c r="D370" s="9">
        <v>62609.26</v>
      </c>
    </row>
    <row r="371" spans="1:4" x14ac:dyDescent="0.3">
      <c r="A371" s="6" t="s">
        <v>734</v>
      </c>
      <c r="B371" s="6" t="s">
        <v>735</v>
      </c>
      <c r="C371" s="7">
        <v>1500738.7</v>
      </c>
      <c r="D371" s="9">
        <v>228922.45</v>
      </c>
    </row>
    <row r="372" spans="1:4" x14ac:dyDescent="0.3">
      <c r="A372" s="6" t="s">
        <v>736</v>
      </c>
      <c r="B372" s="6" t="s">
        <v>737</v>
      </c>
      <c r="C372" s="7">
        <v>1372530.4</v>
      </c>
      <c r="D372" s="9">
        <v>261458.16</v>
      </c>
    </row>
    <row r="373" spans="1:4" x14ac:dyDescent="0.3">
      <c r="A373" s="6" t="s">
        <v>738</v>
      </c>
      <c r="B373" s="6" t="s">
        <v>739</v>
      </c>
      <c r="C373" s="7">
        <v>455266</v>
      </c>
      <c r="D373" s="9">
        <v>113142.21</v>
      </c>
    </row>
    <row r="374" spans="1:4" x14ac:dyDescent="0.3">
      <c r="A374" s="6" t="s">
        <v>740</v>
      </c>
      <c r="B374" s="6" t="s">
        <v>741</v>
      </c>
      <c r="C374" s="7">
        <v>268439.5</v>
      </c>
      <c r="D374" s="9">
        <v>113200.83</v>
      </c>
    </row>
    <row r="375" spans="1:4" x14ac:dyDescent="0.3">
      <c r="A375" s="6" t="s">
        <v>742</v>
      </c>
      <c r="B375" s="6" t="s">
        <v>743</v>
      </c>
      <c r="C375" s="7">
        <v>359731.4</v>
      </c>
      <c r="D375" s="9">
        <v>38866.99</v>
      </c>
    </row>
    <row r="376" spans="1:4" x14ac:dyDescent="0.3">
      <c r="A376" s="6" t="s">
        <v>744</v>
      </c>
      <c r="B376" s="6" t="s">
        <v>745</v>
      </c>
      <c r="C376" s="7">
        <v>374595.2</v>
      </c>
      <c r="D376" s="9">
        <v>60440.22</v>
      </c>
    </row>
    <row r="377" spans="1:4" x14ac:dyDescent="0.3">
      <c r="A377" s="6" t="s">
        <v>746</v>
      </c>
      <c r="B377" s="6" t="s">
        <v>747</v>
      </c>
      <c r="C377" s="7">
        <v>719511</v>
      </c>
      <c r="D377" s="9">
        <v>91217.24</v>
      </c>
    </row>
    <row r="378" spans="1:4" x14ac:dyDescent="0.3">
      <c r="A378" s="6" t="s">
        <v>748</v>
      </c>
      <c r="B378" s="6" t="s">
        <v>749</v>
      </c>
      <c r="C378" s="7">
        <v>190954.8</v>
      </c>
      <c r="D378" s="9">
        <v>21455.98</v>
      </c>
    </row>
    <row r="379" spans="1:4" x14ac:dyDescent="0.3">
      <c r="A379" s="6" t="s">
        <v>750</v>
      </c>
      <c r="B379" s="6" t="s">
        <v>751</v>
      </c>
      <c r="C379" s="7">
        <v>630111.19999999995</v>
      </c>
      <c r="D379" s="9">
        <v>90748.26</v>
      </c>
    </row>
    <row r="380" spans="1:4" x14ac:dyDescent="0.3">
      <c r="A380" s="6" t="s">
        <v>752</v>
      </c>
      <c r="B380" s="6" t="s">
        <v>753</v>
      </c>
      <c r="C380" s="7">
        <v>667661.1</v>
      </c>
      <c r="D380" s="9">
        <v>751193.91</v>
      </c>
    </row>
    <row r="381" spans="1:4" x14ac:dyDescent="0.3">
      <c r="A381" s="6" t="s">
        <v>754</v>
      </c>
      <c r="B381" s="6" t="s">
        <v>755</v>
      </c>
      <c r="C381" s="7">
        <v>148061.9</v>
      </c>
      <c r="D381" s="9">
        <v>20869.75</v>
      </c>
    </row>
    <row r="382" spans="1:4" x14ac:dyDescent="0.3">
      <c r="A382" s="6" t="s">
        <v>756</v>
      </c>
      <c r="B382" s="6" t="s">
        <v>757</v>
      </c>
      <c r="C382" s="7">
        <v>3787258.3</v>
      </c>
      <c r="D382" s="9">
        <v>680963.67</v>
      </c>
    </row>
    <row r="383" spans="1:4" x14ac:dyDescent="0.3">
      <c r="A383" s="6" t="s">
        <v>758</v>
      </c>
      <c r="B383" s="6" t="s">
        <v>759</v>
      </c>
      <c r="C383" s="7">
        <v>883501.4</v>
      </c>
      <c r="D383" s="9">
        <v>200783.45</v>
      </c>
    </row>
    <row r="384" spans="1:4" x14ac:dyDescent="0.3">
      <c r="A384" s="6" t="s">
        <v>760</v>
      </c>
      <c r="B384" s="6" t="s">
        <v>761</v>
      </c>
      <c r="C384" s="7">
        <v>849310.9</v>
      </c>
      <c r="D384" s="9">
        <v>171237.51</v>
      </c>
    </row>
    <row r="385" spans="1:4" x14ac:dyDescent="0.3">
      <c r="A385" s="6" t="s">
        <v>762</v>
      </c>
      <c r="B385" s="6" t="s">
        <v>763</v>
      </c>
      <c r="C385" s="7">
        <v>474816.7</v>
      </c>
      <c r="D385" s="9">
        <v>124690.92</v>
      </c>
    </row>
    <row r="386" spans="1:4" x14ac:dyDescent="0.3">
      <c r="A386" s="6" t="s">
        <v>764</v>
      </c>
      <c r="B386" s="6" t="s">
        <v>765</v>
      </c>
      <c r="C386" s="7">
        <v>364159.4</v>
      </c>
      <c r="D386" s="9">
        <v>156816.26999999999</v>
      </c>
    </row>
    <row r="387" spans="1:4" x14ac:dyDescent="0.3">
      <c r="A387" s="6" t="s">
        <v>766</v>
      </c>
      <c r="B387" s="6" t="s">
        <v>767</v>
      </c>
      <c r="C387" s="7">
        <v>537427.4</v>
      </c>
      <c r="D387" s="9">
        <v>65423.16</v>
      </c>
    </row>
    <row r="388" spans="1:4" x14ac:dyDescent="0.3">
      <c r="A388" s="6" t="s">
        <v>768</v>
      </c>
      <c r="B388" s="6" t="s">
        <v>769</v>
      </c>
      <c r="C388" s="7">
        <v>211479.4</v>
      </c>
      <c r="D388" s="9">
        <v>34177.15</v>
      </c>
    </row>
    <row r="389" spans="1:4" x14ac:dyDescent="0.3">
      <c r="A389" s="6" t="s">
        <v>770</v>
      </c>
      <c r="B389" s="6" t="s">
        <v>771</v>
      </c>
      <c r="C389" s="7">
        <v>1440843.3</v>
      </c>
      <c r="D389" s="9">
        <v>278693.28999999998</v>
      </c>
    </row>
    <row r="390" spans="1:4" x14ac:dyDescent="0.3">
      <c r="A390" s="6" t="s">
        <v>772</v>
      </c>
      <c r="B390" s="6" t="s">
        <v>773</v>
      </c>
      <c r="C390" s="7">
        <v>6034841.4000000004</v>
      </c>
      <c r="D390" s="9">
        <v>5462951.3099999996</v>
      </c>
    </row>
    <row r="391" spans="1:4" x14ac:dyDescent="0.3">
      <c r="A391" s="6" t="s">
        <v>774</v>
      </c>
      <c r="B391" s="6" t="s">
        <v>775</v>
      </c>
      <c r="C391" s="7">
        <v>6349935.7000000002</v>
      </c>
      <c r="D391" s="9">
        <v>1085227.23</v>
      </c>
    </row>
    <row r="392" spans="1:4" x14ac:dyDescent="0.3">
      <c r="A392" s="6" t="s">
        <v>776</v>
      </c>
      <c r="B392" s="6" t="s">
        <v>777</v>
      </c>
      <c r="C392" s="7">
        <v>476156.1</v>
      </c>
      <c r="D392" s="9">
        <v>170827.15</v>
      </c>
    </row>
    <row r="393" spans="1:4" x14ac:dyDescent="0.3">
      <c r="A393" s="6" t="s">
        <v>778</v>
      </c>
      <c r="B393" s="6" t="s">
        <v>779</v>
      </c>
      <c r="C393" s="7">
        <v>931197.6</v>
      </c>
      <c r="D393" s="9">
        <v>139053.53</v>
      </c>
    </row>
    <row r="394" spans="1:4" x14ac:dyDescent="0.3">
      <c r="A394" s="6" t="s">
        <v>780</v>
      </c>
      <c r="B394" s="6" t="s">
        <v>781</v>
      </c>
      <c r="C394" s="7">
        <v>400415.3</v>
      </c>
      <c r="D394" s="9">
        <v>55809.01</v>
      </c>
    </row>
    <row r="395" spans="1:4" x14ac:dyDescent="0.3">
      <c r="A395" s="6" t="s">
        <v>782</v>
      </c>
      <c r="B395" s="6" t="s">
        <v>783</v>
      </c>
      <c r="C395" s="7">
        <v>1693525</v>
      </c>
      <c r="D395" s="9">
        <v>2899430.28</v>
      </c>
    </row>
    <row r="396" spans="1:4" x14ac:dyDescent="0.3">
      <c r="A396" s="6" t="s">
        <v>784</v>
      </c>
      <c r="B396" s="6" t="s">
        <v>785</v>
      </c>
      <c r="C396" s="7">
        <v>1469792.7</v>
      </c>
      <c r="D396" s="9">
        <v>197031.59</v>
      </c>
    </row>
    <row r="397" spans="1:4" x14ac:dyDescent="0.3">
      <c r="A397" s="6" t="s">
        <v>786</v>
      </c>
      <c r="B397" s="6" t="s">
        <v>787</v>
      </c>
      <c r="C397" s="7">
        <v>2803955.7</v>
      </c>
      <c r="D397" s="9">
        <v>375069.35</v>
      </c>
    </row>
    <row r="398" spans="1:4" x14ac:dyDescent="0.3">
      <c r="A398" s="6" t="s">
        <v>788</v>
      </c>
      <c r="B398" s="6" t="s">
        <v>789</v>
      </c>
      <c r="C398" s="7">
        <v>990155.4</v>
      </c>
      <c r="D398" s="9">
        <v>225991.3</v>
      </c>
    </row>
    <row r="399" spans="1:4" x14ac:dyDescent="0.3">
      <c r="A399" s="6" t="s">
        <v>790</v>
      </c>
      <c r="B399" s="6" t="s">
        <v>791</v>
      </c>
      <c r="C399" s="7">
        <v>679329.2</v>
      </c>
      <c r="D399" s="9">
        <v>162150.96</v>
      </c>
    </row>
    <row r="400" spans="1:4" x14ac:dyDescent="0.3">
      <c r="A400" s="6" t="s">
        <v>792</v>
      </c>
      <c r="B400" s="6" t="s">
        <v>793</v>
      </c>
      <c r="C400" s="7">
        <v>830498.3</v>
      </c>
      <c r="D400" s="9">
        <v>100831.4</v>
      </c>
    </row>
    <row r="401" spans="1:4" x14ac:dyDescent="0.3">
      <c r="A401" s="6" t="s">
        <v>794</v>
      </c>
      <c r="B401" s="6" t="s">
        <v>795</v>
      </c>
      <c r="C401" s="7">
        <v>1327481.8</v>
      </c>
      <c r="D401" s="9">
        <v>189762.35</v>
      </c>
    </row>
    <row r="402" spans="1:4" x14ac:dyDescent="0.3">
      <c r="A402" s="6" t="s">
        <v>796</v>
      </c>
      <c r="B402" s="6" t="s">
        <v>797</v>
      </c>
      <c r="C402" s="7">
        <v>5550800.9000000004</v>
      </c>
      <c r="D402" s="9">
        <v>2341691.96</v>
      </c>
    </row>
    <row r="403" spans="1:4" x14ac:dyDescent="0.3">
      <c r="A403" s="6" t="s">
        <v>798</v>
      </c>
      <c r="B403" s="6" t="s">
        <v>799</v>
      </c>
      <c r="C403" s="7">
        <v>1148182</v>
      </c>
      <c r="D403" s="9">
        <v>258996</v>
      </c>
    </row>
    <row r="404" spans="1:4" x14ac:dyDescent="0.3">
      <c r="A404" s="6" t="s">
        <v>800</v>
      </c>
      <c r="B404" s="6" t="s">
        <v>801</v>
      </c>
      <c r="C404" s="7">
        <v>2668532.7000000002</v>
      </c>
      <c r="D404" s="9">
        <v>1999920.42</v>
      </c>
    </row>
    <row r="405" spans="1:4" x14ac:dyDescent="0.3">
      <c r="A405" s="6" t="s">
        <v>802</v>
      </c>
      <c r="B405" s="6" t="s">
        <v>803</v>
      </c>
      <c r="C405" s="7">
        <v>351731.7</v>
      </c>
      <c r="D405" s="9">
        <v>91920.72</v>
      </c>
    </row>
    <row r="406" spans="1:4" x14ac:dyDescent="0.3">
      <c r="A406" s="6" t="s">
        <v>804</v>
      </c>
      <c r="B406" s="6" t="s">
        <v>805</v>
      </c>
      <c r="C406" s="7">
        <v>3046724.6</v>
      </c>
      <c r="D406" s="9">
        <v>1411405.07</v>
      </c>
    </row>
    <row r="407" spans="1:4" x14ac:dyDescent="0.3">
      <c r="A407" s="6" t="s">
        <v>806</v>
      </c>
      <c r="B407" s="6" t="s">
        <v>807</v>
      </c>
      <c r="C407" s="7">
        <v>272822.8</v>
      </c>
      <c r="D407" s="9">
        <v>63019.62</v>
      </c>
    </row>
    <row r="408" spans="1:4" x14ac:dyDescent="0.3">
      <c r="A408" s="6" t="s">
        <v>808</v>
      </c>
      <c r="B408" s="6" t="s">
        <v>809</v>
      </c>
      <c r="C408" s="7">
        <v>289853.8</v>
      </c>
      <c r="D408" s="9">
        <v>174168.65</v>
      </c>
    </row>
    <row r="409" spans="1:4" x14ac:dyDescent="0.3">
      <c r="A409" s="6" t="s">
        <v>810</v>
      </c>
      <c r="B409" s="6" t="s">
        <v>811</v>
      </c>
      <c r="C409" s="7">
        <v>182680</v>
      </c>
      <c r="D409" s="9">
        <v>42970.59</v>
      </c>
    </row>
    <row r="410" spans="1:4" x14ac:dyDescent="0.3">
      <c r="A410" s="6" t="s">
        <v>812</v>
      </c>
      <c r="B410" s="6" t="s">
        <v>813</v>
      </c>
      <c r="C410" s="7">
        <v>365028.1</v>
      </c>
      <c r="D410" s="9">
        <v>123694.33</v>
      </c>
    </row>
    <row r="411" spans="1:4" x14ac:dyDescent="0.3">
      <c r="A411" s="6" t="s">
        <v>814</v>
      </c>
      <c r="B411" s="6" t="s">
        <v>815</v>
      </c>
      <c r="C411" s="7">
        <v>8232379</v>
      </c>
      <c r="D411" s="9">
        <v>1191686.42</v>
      </c>
    </row>
    <row r="412" spans="1:4" x14ac:dyDescent="0.3">
      <c r="A412" s="6" t="s">
        <v>816</v>
      </c>
      <c r="B412" s="6" t="s">
        <v>817</v>
      </c>
      <c r="C412" s="7">
        <v>2480517.7999999998</v>
      </c>
      <c r="D412" s="9">
        <v>532178.74</v>
      </c>
    </row>
    <row r="413" spans="1:4" x14ac:dyDescent="0.3">
      <c r="A413" s="6" t="s">
        <v>818</v>
      </c>
      <c r="B413" s="6" t="s">
        <v>819</v>
      </c>
      <c r="C413" s="7">
        <v>362160.6</v>
      </c>
      <c r="D413" s="9">
        <v>28256.240000000002</v>
      </c>
    </row>
    <row r="414" spans="1:4" x14ac:dyDescent="0.3">
      <c r="A414" s="6" t="s">
        <v>820</v>
      </c>
      <c r="B414" s="6" t="s">
        <v>821</v>
      </c>
      <c r="C414" s="7">
        <v>508030.1</v>
      </c>
      <c r="D414" s="9">
        <v>522799.07</v>
      </c>
    </row>
    <row r="415" spans="1:4" x14ac:dyDescent="0.3">
      <c r="A415" s="6" t="s">
        <v>822</v>
      </c>
      <c r="B415" s="6" t="s">
        <v>823</v>
      </c>
      <c r="C415" s="7">
        <v>574354.30000000005</v>
      </c>
      <c r="D415" s="9">
        <v>196562.6</v>
      </c>
    </row>
    <row r="416" spans="1:4" x14ac:dyDescent="0.3">
      <c r="A416" s="6" t="s">
        <v>824</v>
      </c>
      <c r="B416" s="6" t="s">
        <v>825</v>
      </c>
      <c r="C416" s="7">
        <v>160036.9</v>
      </c>
      <c r="D416" s="9">
        <v>47660.42</v>
      </c>
    </row>
    <row r="417" spans="1:4" x14ac:dyDescent="0.3">
      <c r="A417" s="6" t="s">
        <v>826</v>
      </c>
      <c r="B417" s="6" t="s">
        <v>827</v>
      </c>
      <c r="C417" s="7">
        <v>1259053.3999999999</v>
      </c>
      <c r="D417" s="9">
        <v>185717.36</v>
      </c>
    </row>
    <row r="418" spans="1:4" x14ac:dyDescent="0.3">
      <c r="A418" s="6" t="s">
        <v>828</v>
      </c>
      <c r="B418" s="6" t="s">
        <v>829</v>
      </c>
      <c r="C418" s="7">
        <v>3599686.1</v>
      </c>
      <c r="D418" s="9">
        <v>2677894.3199999998</v>
      </c>
    </row>
    <row r="419" spans="1:4" x14ac:dyDescent="0.3">
      <c r="A419" s="6" t="s">
        <v>830</v>
      </c>
      <c r="B419" s="6" t="s">
        <v>831</v>
      </c>
      <c r="C419" s="7">
        <v>2060489</v>
      </c>
      <c r="D419" s="9">
        <v>668301.12</v>
      </c>
    </row>
    <row r="420" spans="1:4" x14ac:dyDescent="0.3">
      <c r="A420" s="6" t="s">
        <v>832</v>
      </c>
      <c r="B420" s="6" t="s">
        <v>833</v>
      </c>
      <c r="C420" s="7">
        <v>1008907.2</v>
      </c>
      <c r="D420" s="9">
        <v>292528.3</v>
      </c>
    </row>
    <row r="421" spans="1:4" x14ac:dyDescent="0.3">
      <c r="A421" s="6" t="s">
        <v>834</v>
      </c>
      <c r="B421" s="6" t="s">
        <v>835</v>
      </c>
      <c r="C421" s="7">
        <v>236528.9</v>
      </c>
      <c r="D421" s="9">
        <v>28607.98</v>
      </c>
    </row>
    <row r="422" spans="1:4" x14ac:dyDescent="0.3">
      <c r="A422" s="6" t="s">
        <v>836</v>
      </c>
      <c r="B422" s="6" t="s">
        <v>837</v>
      </c>
      <c r="C422" s="7">
        <v>2051423.8</v>
      </c>
      <c r="D422" s="9">
        <v>555393.41</v>
      </c>
    </row>
    <row r="423" spans="1:4" x14ac:dyDescent="0.3">
      <c r="A423" s="6" t="s">
        <v>838</v>
      </c>
      <c r="B423" s="6" t="s">
        <v>839</v>
      </c>
      <c r="C423" s="7">
        <v>1611537.3</v>
      </c>
      <c r="D423" s="9">
        <v>770773.96</v>
      </c>
    </row>
    <row r="424" spans="1:4" x14ac:dyDescent="0.3">
      <c r="A424" s="6" t="s">
        <v>840</v>
      </c>
      <c r="B424" s="6" t="s">
        <v>841</v>
      </c>
      <c r="C424" s="7">
        <v>98324.800000000003</v>
      </c>
      <c r="D424" s="9">
        <v>29252.83</v>
      </c>
    </row>
    <row r="425" spans="1:4" x14ac:dyDescent="0.3">
      <c r="A425" s="6" t="s">
        <v>842</v>
      </c>
      <c r="B425" s="6" t="s">
        <v>843</v>
      </c>
      <c r="C425" s="7">
        <v>636392.6</v>
      </c>
      <c r="D425" s="9">
        <v>108100.64</v>
      </c>
    </row>
    <row r="426" spans="1:4" x14ac:dyDescent="0.3">
      <c r="A426" s="6" t="s">
        <v>844</v>
      </c>
      <c r="B426" s="6" t="s">
        <v>845</v>
      </c>
      <c r="C426" s="7">
        <v>580419</v>
      </c>
      <c r="D426" s="9">
        <v>267027.33</v>
      </c>
    </row>
    <row r="427" spans="1:4" x14ac:dyDescent="0.3">
      <c r="A427" s="6" t="s">
        <v>846</v>
      </c>
      <c r="B427" s="6" t="s">
        <v>847</v>
      </c>
      <c r="C427" s="7">
        <v>219510</v>
      </c>
      <c r="D427" s="9">
        <v>34294.400000000001</v>
      </c>
    </row>
    <row r="428" spans="1:4" x14ac:dyDescent="0.3">
      <c r="A428" s="6" t="s">
        <v>848</v>
      </c>
      <c r="B428" s="6" t="s">
        <v>849</v>
      </c>
      <c r="C428" s="7">
        <v>227182</v>
      </c>
      <c r="D428" s="9">
        <v>27318.27</v>
      </c>
    </row>
    <row r="429" spans="1:4" x14ac:dyDescent="0.3">
      <c r="A429" s="6" t="s">
        <v>850</v>
      </c>
      <c r="B429" s="6" t="s">
        <v>851</v>
      </c>
      <c r="C429" s="7">
        <v>1312299.2</v>
      </c>
      <c r="D429" s="9">
        <v>228277.59</v>
      </c>
    </row>
    <row r="430" spans="1:4" x14ac:dyDescent="0.3">
      <c r="A430" s="6" t="s">
        <v>852</v>
      </c>
      <c r="B430" s="6" t="s">
        <v>853</v>
      </c>
      <c r="C430" s="7">
        <v>772723.9</v>
      </c>
      <c r="D430" s="9">
        <v>122287.38</v>
      </c>
    </row>
    <row r="431" spans="1:4" x14ac:dyDescent="0.3">
      <c r="A431" s="6" t="s">
        <v>854</v>
      </c>
      <c r="B431" s="6" t="s">
        <v>855</v>
      </c>
      <c r="C431" s="7">
        <v>3263017.5</v>
      </c>
      <c r="D431" s="9">
        <v>503746.63</v>
      </c>
    </row>
    <row r="432" spans="1:4" x14ac:dyDescent="0.3">
      <c r="A432" s="6" t="s">
        <v>856</v>
      </c>
      <c r="B432" s="6" t="s">
        <v>857</v>
      </c>
      <c r="C432" s="7">
        <v>1943766.5</v>
      </c>
      <c r="D432" s="9">
        <v>968333.15</v>
      </c>
    </row>
    <row r="433" spans="1:4" x14ac:dyDescent="0.3">
      <c r="A433" s="6" t="s">
        <v>858</v>
      </c>
      <c r="B433" s="6" t="s">
        <v>859</v>
      </c>
      <c r="C433" s="7">
        <v>567149.5</v>
      </c>
      <c r="D433" s="9">
        <v>112790.47</v>
      </c>
    </row>
    <row r="434" spans="1:4" x14ac:dyDescent="0.3">
      <c r="A434" s="6" t="s">
        <v>860</v>
      </c>
      <c r="B434" s="6" t="s">
        <v>861</v>
      </c>
      <c r="C434" s="7">
        <v>509792.1</v>
      </c>
      <c r="D434" s="9">
        <v>86234.29</v>
      </c>
    </row>
    <row r="435" spans="1:4" x14ac:dyDescent="0.3">
      <c r="A435" s="6" t="s">
        <v>862</v>
      </c>
      <c r="B435" s="6" t="s">
        <v>863</v>
      </c>
      <c r="C435" s="7">
        <v>158091.5</v>
      </c>
      <c r="D435" s="9">
        <v>21104.25</v>
      </c>
    </row>
    <row r="436" spans="1:4" x14ac:dyDescent="0.3">
      <c r="A436" s="6" t="s">
        <v>864</v>
      </c>
      <c r="B436" s="6" t="s">
        <v>865</v>
      </c>
      <c r="C436" s="7">
        <v>270856.8</v>
      </c>
      <c r="D436" s="9">
        <v>99189.96</v>
      </c>
    </row>
    <row r="437" spans="1:4" x14ac:dyDescent="0.3">
      <c r="A437" s="6" t="s">
        <v>866</v>
      </c>
      <c r="B437" s="6" t="s">
        <v>867</v>
      </c>
      <c r="C437" s="7">
        <v>225250.1</v>
      </c>
      <c r="D437" s="9">
        <v>52819.24</v>
      </c>
    </row>
    <row r="438" spans="1:4" x14ac:dyDescent="0.3">
      <c r="A438" s="6" t="s">
        <v>868</v>
      </c>
      <c r="B438" s="6" t="s">
        <v>869</v>
      </c>
      <c r="C438" s="7">
        <v>881880.8</v>
      </c>
      <c r="D438" s="9">
        <v>150719.49</v>
      </c>
    </row>
    <row r="439" spans="1:4" x14ac:dyDescent="0.3">
      <c r="A439" s="6" t="s">
        <v>870</v>
      </c>
      <c r="B439" s="6" t="s">
        <v>871</v>
      </c>
      <c r="C439" s="7">
        <v>1182137.3999999999</v>
      </c>
      <c r="D439" s="9">
        <v>247036.92</v>
      </c>
    </row>
    <row r="440" spans="1:4" x14ac:dyDescent="0.3">
      <c r="A440" s="6" t="s">
        <v>872</v>
      </c>
      <c r="B440" s="6" t="s">
        <v>873</v>
      </c>
      <c r="C440" s="7">
        <v>1433717.3</v>
      </c>
      <c r="D440" s="9">
        <v>203128.37</v>
      </c>
    </row>
    <row r="441" spans="1:4" x14ac:dyDescent="0.3">
      <c r="A441" s="6" t="s">
        <v>874</v>
      </c>
      <c r="B441" s="6" t="s">
        <v>875</v>
      </c>
      <c r="C441" s="7">
        <v>385174.4</v>
      </c>
      <c r="D441" s="9">
        <v>57509.07</v>
      </c>
    </row>
    <row r="442" spans="1:4" x14ac:dyDescent="0.3">
      <c r="A442" s="6" t="s">
        <v>876</v>
      </c>
      <c r="B442" s="6" t="s">
        <v>877</v>
      </c>
      <c r="C442" s="7">
        <v>3579157.8</v>
      </c>
      <c r="D442" s="9">
        <v>523033.56</v>
      </c>
    </row>
    <row r="443" spans="1:4" x14ac:dyDescent="0.3">
      <c r="A443" s="6" t="s">
        <v>878</v>
      </c>
      <c r="B443" s="6" t="s">
        <v>879</v>
      </c>
      <c r="C443" s="7">
        <v>559746.80000000005</v>
      </c>
      <c r="D443" s="9">
        <v>95848.45</v>
      </c>
    </row>
    <row r="444" spans="1:4" x14ac:dyDescent="0.3">
      <c r="A444" s="6" t="s">
        <v>880</v>
      </c>
      <c r="B444" s="6" t="s">
        <v>881</v>
      </c>
      <c r="C444" s="7">
        <v>5491073.2999999998</v>
      </c>
      <c r="D444" s="9">
        <v>1473193.61</v>
      </c>
    </row>
    <row r="445" spans="1:4" x14ac:dyDescent="0.3">
      <c r="A445" s="6" t="s">
        <v>882</v>
      </c>
      <c r="B445" s="6" t="s">
        <v>883</v>
      </c>
      <c r="C445" s="7">
        <v>356300.9</v>
      </c>
      <c r="D445" s="9">
        <v>49184.62</v>
      </c>
    </row>
    <row r="446" spans="1:4" x14ac:dyDescent="0.3">
      <c r="A446" s="6" t="s">
        <v>884</v>
      </c>
      <c r="B446" s="6" t="s">
        <v>885</v>
      </c>
      <c r="C446" s="7">
        <v>1663432.5</v>
      </c>
      <c r="D446" s="9">
        <v>515588.45</v>
      </c>
    </row>
    <row r="447" spans="1:4" x14ac:dyDescent="0.3">
      <c r="A447" s="6" t="s">
        <v>886</v>
      </c>
      <c r="B447" s="6" t="s">
        <v>887</v>
      </c>
      <c r="C447" s="7">
        <v>142355.1</v>
      </c>
      <c r="D447" s="9">
        <v>15652.32</v>
      </c>
    </row>
    <row r="448" spans="1:4" x14ac:dyDescent="0.3">
      <c r="A448" s="6" t="s">
        <v>888</v>
      </c>
      <c r="B448" s="6" t="s">
        <v>889</v>
      </c>
      <c r="C448" s="7">
        <v>104000.7</v>
      </c>
      <c r="D448" s="9">
        <v>27670.01</v>
      </c>
    </row>
    <row r="449" spans="1:4" x14ac:dyDescent="0.3">
      <c r="A449" s="6" t="s">
        <v>890</v>
      </c>
      <c r="B449" s="6" t="s">
        <v>891</v>
      </c>
      <c r="C449" s="7">
        <v>342596.1</v>
      </c>
      <c r="D449" s="9">
        <v>24094.01</v>
      </c>
    </row>
    <row r="450" spans="1:4" x14ac:dyDescent="0.3">
      <c r="A450" s="6" t="s">
        <v>892</v>
      </c>
      <c r="B450" s="6" t="s">
        <v>893</v>
      </c>
      <c r="C450" s="7">
        <v>528395.9</v>
      </c>
      <c r="D450" s="9">
        <v>88755.08</v>
      </c>
    </row>
    <row r="451" spans="1:4" x14ac:dyDescent="0.3">
      <c r="A451" s="6" t="s">
        <v>894</v>
      </c>
      <c r="B451" s="6" t="s">
        <v>895</v>
      </c>
      <c r="C451" s="7">
        <v>2009660.9</v>
      </c>
      <c r="D451" s="9">
        <v>354551.33</v>
      </c>
    </row>
    <row r="452" spans="1:4" x14ac:dyDescent="0.3">
      <c r="A452" s="6" t="s">
        <v>896</v>
      </c>
      <c r="B452" s="6" t="s">
        <v>897</v>
      </c>
      <c r="C452" s="7">
        <v>2305673.6</v>
      </c>
      <c r="D452" s="9">
        <v>957898.27</v>
      </c>
    </row>
    <row r="453" spans="1:4" x14ac:dyDescent="0.3">
      <c r="A453" s="6" t="s">
        <v>898</v>
      </c>
      <c r="B453" s="6" t="s">
        <v>899</v>
      </c>
      <c r="C453" s="7">
        <v>711963.4</v>
      </c>
      <c r="D453" s="9">
        <v>130963.57</v>
      </c>
    </row>
    <row r="454" spans="1:4" x14ac:dyDescent="0.3">
      <c r="A454" s="6" t="s">
        <v>900</v>
      </c>
      <c r="B454" s="6" t="s">
        <v>901</v>
      </c>
      <c r="C454" s="7">
        <v>714819.7</v>
      </c>
      <c r="D454" s="9">
        <v>172292.72</v>
      </c>
    </row>
    <row r="455" spans="1:4" x14ac:dyDescent="0.3">
      <c r="A455" s="6" t="s">
        <v>902</v>
      </c>
      <c r="B455" s="6" t="s">
        <v>903</v>
      </c>
      <c r="C455" s="7">
        <v>6242301.7999999998</v>
      </c>
      <c r="D455" s="9">
        <v>743514.31</v>
      </c>
    </row>
    <row r="456" spans="1:4" x14ac:dyDescent="0.3">
      <c r="A456" s="6" t="s">
        <v>904</v>
      </c>
      <c r="B456" s="6" t="s">
        <v>905</v>
      </c>
      <c r="C456" s="7">
        <v>406101.6</v>
      </c>
      <c r="D456" s="9">
        <v>51295.040000000001</v>
      </c>
    </row>
    <row r="457" spans="1:4" x14ac:dyDescent="0.3">
      <c r="A457" s="6" t="s">
        <v>906</v>
      </c>
      <c r="B457" s="6" t="s">
        <v>907</v>
      </c>
      <c r="C457" s="7">
        <v>1237123.6000000001</v>
      </c>
      <c r="D457" s="9">
        <v>234198.51</v>
      </c>
    </row>
    <row r="458" spans="1:4" x14ac:dyDescent="0.3">
      <c r="A458" s="6" t="s">
        <v>908</v>
      </c>
      <c r="B458" s="6" t="s">
        <v>909</v>
      </c>
      <c r="C458" s="7">
        <v>588731.1</v>
      </c>
      <c r="D458" s="9">
        <v>217373.73</v>
      </c>
    </row>
    <row r="459" spans="1:4" x14ac:dyDescent="0.3">
      <c r="A459" s="6" t="s">
        <v>910</v>
      </c>
      <c r="B459" s="6" t="s">
        <v>911</v>
      </c>
      <c r="C459" s="7">
        <v>1238853.2</v>
      </c>
      <c r="D459" s="9">
        <v>171178.88</v>
      </c>
    </row>
    <row r="460" spans="1:4" x14ac:dyDescent="0.3">
      <c r="A460" s="6" t="s">
        <v>912</v>
      </c>
      <c r="B460" s="6" t="s">
        <v>913</v>
      </c>
      <c r="C460" s="7">
        <v>697982.2</v>
      </c>
      <c r="D460" s="9">
        <v>151422.97</v>
      </c>
    </row>
    <row r="461" spans="1:4" x14ac:dyDescent="0.3">
      <c r="A461" s="6" t="s">
        <v>914</v>
      </c>
      <c r="B461" s="6" t="s">
        <v>915</v>
      </c>
      <c r="C461" s="7">
        <v>373484.4</v>
      </c>
      <c r="D461" s="9">
        <v>84475.61</v>
      </c>
    </row>
    <row r="462" spans="1:4" x14ac:dyDescent="0.3">
      <c r="A462" s="6" t="s">
        <v>916</v>
      </c>
      <c r="B462" s="6" t="s">
        <v>917</v>
      </c>
      <c r="C462" s="7">
        <v>1825295.7</v>
      </c>
      <c r="D462" s="9">
        <v>180675.79</v>
      </c>
    </row>
    <row r="463" spans="1:4" x14ac:dyDescent="0.3">
      <c r="A463" s="6" t="s">
        <v>918</v>
      </c>
      <c r="B463" s="6" t="s">
        <v>919</v>
      </c>
      <c r="C463" s="7">
        <v>216350.7</v>
      </c>
      <c r="D463" s="9">
        <v>56688.35</v>
      </c>
    </row>
    <row r="464" spans="1:4" x14ac:dyDescent="0.3">
      <c r="A464" s="6" t="s">
        <v>920</v>
      </c>
      <c r="B464" s="6" t="s">
        <v>921</v>
      </c>
      <c r="C464" s="7">
        <v>745598.8</v>
      </c>
      <c r="D464" s="9">
        <v>256240.72</v>
      </c>
    </row>
    <row r="465" spans="1:4" x14ac:dyDescent="0.3">
      <c r="A465" s="6" t="s">
        <v>922</v>
      </c>
      <c r="B465" s="6" t="s">
        <v>923</v>
      </c>
      <c r="C465" s="7">
        <v>1891761</v>
      </c>
      <c r="D465" s="9">
        <v>292117.94</v>
      </c>
    </row>
    <row r="466" spans="1:4" x14ac:dyDescent="0.3">
      <c r="A466" s="6" t="s">
        <v>924</v>
      </c>
      <c r="B466" s="6" t="s">
        <v>925</v>
      </c>
      <c r="C466" s="7">
        <v>281476.3</v>
      </c>
      <c r="D466" s="9">
        <v>30366.67</v>
      </c>
    </row>
    <row r="467" spans="1:4" x14ac:dyDescent="0.3">
      <c r="A467" s="6" t="s">
        <v>926</v>
      </c>
      <c r="B467" s="6" t="s">
        <v>927</v>
      </c>
      <c r="C467" s="7">
        <v>627296.30000000005</v>
      </c>
      <c r="D467" s="9">
        <v>239357.32</v>
      </c>
    </row>
    <row r="468" spans="1:4" x14ac:dyDescent="0.3">
      <c r="A468" s="6" t="s">
        <v>928</v>
      </c>
      <c r="B468" s="6" t="s">
        <v>929</v>
      </c>
      <c r="C468" s="7">
        <v>238361.9</v>
      </c>
      <c r="D468" s="9">
        <v>31011.52</v>
      </c>
    </row>
    <row r="469" spans="1:4" x14ac:dyDescent="0.3">
      <c r="A469" s="6" t="s">
        <v>930</v>
      </c>
      <c r="B469" s="6" t="s">
        <v>931</v>
      </c>
      <c r="C469" s="7">
        <v>185986.2</v>
      </c>
      <c r="D469" s="9">
        <v>20576.64</v>
      </c>
    </row>
    <row r="470" spans="1:4" x14ac:dyDescent="0.3">
      <c r="A470" s="6" t="s">
        <v>932</v>
      </c>
      <c r="B470" s="6" t="s">
        <v>933</v>
      </c>
      <c r="C470" s="7">
        <v>484468.1</v>
      </c>
      <c r="D470" s="9">
        <v>93679.4</v>
      </c>
    </row>
    <row r="471" spans="1:4" x14ac:dyDescent="0.3">
      <c r="A471" s="6" t="s">
        <v>934</v>
      </c>
      <c r="B471" s="6" t="s">
        <v>935</v>
      </c>
      <c r="C471" s="7">
        <v>5306025.8</v>
      </c>
      <c r="D471" s="9">
        <v>764501.31</v>
      </c>
    </row>
    <row r="472" spans="1:4" x14ac:dyDescent="0.3">
      <c r="A472" s="6" t="s">
        <v>936</v>
      </c>
      <c r="B472" s="6" t="s">
        <v>937</v>
      </c>
      <c r="C472" s="7">
        <v>2756734.2</v>
      </c>
      <c r="D472" s="9">
        <v>1125618.4099999999</v>
      </c>
    </row>
    <row r="473" spans="1:4" x14ac:dyDescent="0.3">
      <c r="A473" s="6" t="s">
        <v>938</v>
      </c>
      <c r="B473" s="6" t="s">
        <v>939</v>
      </c>
      <c r="C473" s="7">
        <v>2919912</v>
      </c>
      <c r="D473" s="9">
        <v>828634.77</v>
      </c>
    </row>
    <row r="474" spans="1:4" x14ac:dyDescent="0.3">
      <c r="A474" s="6" t="s">
        <v>940</v>
      </c>
      <c r="B474" s="6" t="s">
        <v>941</v>
      </c>
      <c r="C474" s="7">
        <v>6835098</v>
      </c>
      <c r="D474" s="9">
        <v>2126545.89</v>
      </c>
    </row>
    <row r="475" spans="1:4" x14ac:dyDescent="0.3">
      <c r="A475" s="6" t="s">
        <v>942</v>
      </c>
      <c r="B475" s="6" t="s">
        <v>943</v>
      </c>
      <c r="C475" s="7">
        <v>1421012.9</v>
      </c>
      <c r="D475" s="9">
        <v>286431.52</v>
      </c>
    </row>
    <row r="476" spans="1:4" x14ac:dyDescent="0.3">
      <c r="A476" s="6" t="s">
        <v>944</v>
      </c>
      <c r="B476" s="6" t="s">
        <v>945</v>
      </c>
      <c r="C476" s="7">
        <v>135629.70000000001</v>
      </c>
      <c r="D476" s="9">
        <v>29194.21</v>
      </c>
    </row>
    <row r="477" spans="1:4" x14ac:dyDescent="0.3">
      <c r="A477" s="6" t="s">
        <v>946</v>
      </c>
      <c r="B477" s="6" t="s">
        <v>947</v>
      </c>
      <c r="C477" s="7">
        <v>524766.6</v>
      </c>
      <c r="D477" s="9">
        <v>194979.78</v>
      </c>
    </row>
    <row r="478" spans="1:4" x14ac:dyDescent="0.3">
      <c r="A478" s="6" t="s">
        <v>948</v>
      </c>
      <c r="B478" s="6" t="s">
        <v>949</v>
      </c>
      <c r="C478" s="7">
        <v>366688.1</v>
      </c>
      <c r="D478" s="9">
        <v>75740.789999999994</v>
      </c>
    </row>
    <row r="479" spans="1:4" x14ac:dyDescent="0.3">
      <c r="A479" s="6" t="s">
        <v>950</v>
      </c>
      <c r="B479" s="6" t="s">
        <v>951</v>
      </c>
      <c r="C479" s="7">
        <v>677221.8</v>
      </c>
      <c r="D479" s="9">
        <v>192517.62</v>
      </c>
    </row>
    <row r="480" spans="1:4" x14ac:dyDescent="0.3">
      <c r="A480" s="6" t="s">
        <v>952</v>
      </c>
      <c r="B480" s="6" t="s">
        <v>953</v>
      </c>
      <c r="C480" s="7">
        <v>1767894</v>
      </c>
      <c r="D480" s="9">
        <v>567528.35</v>
      </c>
    </row>
    <row r="481" spans="1:4" x14ac:dyDescent="0.3">
      <c r="A481" s="6" t="s">
        <v>954</v>
      </c>
      <c r="B481" s="6" t="s">
        <v>955</v>
      </c>
      <c r="C481" s="7">
        <v>169940.3</v>
      </c>
      <c r="D481" s="9">
        <v>23038.799999999999</v>
      </c>
    </row>
    <row r="482" spans="1:4" x14ac:dyDescent="0.3">
      <c r="A482" s="6" t="s">
        <v>956</v>
      </c>
      <c r="B482" s="6" t="s">
        <v>957</v>
      </c>
      <c r="C482" s="7">
        <v>526426.69999999995</v>
      </c>
      <c r="D482" s="9">
        <v>84710.1</v>
      </c>
    </row>
    <row r="483" spans="1:4" x14ac:dyDescent="0.3">
      <c r="A483" s="6" t="s">
        <v>958</v>
      </c>
      <c r="B483" s="6" t="s">
        <v>959</v>
      </c>
      <c r="C483" s="7">
        <v>435027.20000000001</v>
      </c>
      <c r="D483" s="9">
        <v>104641.89</v>
      </c>
    </row>
    <row r="484" spans="1:4" x14ac:dyDescent="0.3">
      <c r="A484" s="6" t="s">
        <v>960</v>
      </c>
      <c r="B484" s="6" t="s">
        <v>961</v>
      </c>
      <c r="C484" s="7">
        <v>210529.1</v>
      </c>
      <c r="D484" s="9">
        <v>11841.83</v>
      </c>
    </row>
    <row r="485" spans="1:4" x14ac:dyDescent="0.3">
      <c r="A485" s="6" t="s">
        <v>962</v>
      </c>
      <c r="B485" s="6" t="s">
        <v>963</v>
      </c>
      <c r="C485" s="7">
        <v>452098.9</v>
      </c>
      <c r="D485" s="9">
        <v>51412.29</v>
      </c>
    </row>
    <row r="486" spans="1:4" x14ac:dyDescent="0.3">
      <c r="A486" s="6" t="s">
        <v>964</v>
      </c>
      <c r="B486" s="6" t="s">
        <v>965</v>
      </c>
      <c r="C486" s="7">
        <v>755538.4</v>
      </c>
      <c r="D486" s="9">
        <v>106693.69</v>
      </c>
    </row>
    <row r="487" spans="1:4" x14ac:dyDescent="0.3">
      <c r="A487" s="6" t="s">
        <v>966</v>
      </c>
      <c r="B487" s="6" t="s">
        <v>967</v>
      </c>
      <c r="C487" s="7">
        <v>7827342.7000000002</v>
      </c>
      <c r="D487" s="9">
        <v>3115690.18</v>
      </c>
    </row>
    <row r="488" spans="1:4" x14ac:dyDescent="0.3">
      <c r="A488" s="6" t="s">
        <v>968</v>
      </c>
      <c r="B488" s="6" t="s">
        <v>969</v>
      </c>
      <c r="C488" s="7">
        <v>1540187.5</v>
      </c>
      <c r="D488" s="9">
        <v>609502.35</v>
      </c>
    </row>
    <row r="489" spans="1:4" x14ac:dyDescent="0.3">
      <c r="A489" s="6" t="s">
        <v>970</v>
      </c>
      <c r="B489" s="6" t="s">
        <v>971</v>
      </c>
      <c r="C489" s="7">
        <v>829573.7</v>
      </c>
      <c r="D489" s="9">
        <v>249147.35</v>
      </c>
    </row>
    <row r="490" spans="1:4" x14ac:dyDescent="0.3">
      <c r="A490" s="6" t="s">
        <v>972</v>
      </c>
      <c r="B490" s="6" t="s">
        <v>973</v>
      </c>
      <c r="C490" s="7">
        <v>847166.4</v>
      </c>
      <c r="D490" s="9">
        <v>188062.28</v>
      </c>
    </row>
    <row r="491" spans="1:4" x14ac:dyDescent="0.3">
      <c r="A491" s="6" t="s">
        <v>974</v>
      </c>
      <c r="B491" s="6" t="s">
        <v>975</v>
      </c>
      <c r="C491" s="7">
        <v>398816.4</v>
      </c>
      <c r="D491" s="9">
        <v>140870.84</v>
      </c>
    </row>
    <row r="492" spans="1:4" x14ac:dyDescent="0.3">
      <c r="A492" s="6" t="s">
        <v>976</v>
      </c>
      <c r="B492" s="6" t="s">
        <v>977</v>
      </c>
      <c r="C492" s="7">
        <v>461448.1</v>
      </c>
      <c r="D492" s="9">
        <v>116952.7</v>
      </c>
    </row>
    <row r="493" spans="1:4" x14ac:dyDescent="0.3">
      <c r="A493" s="6" t="s">
        <v>978</v>
      </c>
      <c r="B493" s="6" t="s">
        <v>979</v>
      </c>
      <c r="C493" s="7">
        <v>35893.4</v>
      </c>
      <c r="D493" s="9">
        <v>6683.01</v>
      </c>
    </row>
    <row r="494" spans="1:4" x14ac:dyDescent="0.3">
      <c r="A494" s="6" t="s">
        <v>980</v>
      </c>
      <c r="B494" s="6" t="s">
        <v>981</v>
      </c>
      <c r="C494" s="7">
        <v>1273937.3999999999</v>
      </c>
      <c r="D494" s="9">
        <v>292762.78999999998</v>
      </c>
    </row>
    <row r="495" spans="1:4" x14ac:dyDescent="0.3">
      <c r="A495" s="6" t="s">
        <v>982</v>
      </c>
      <c r="B495" s="6" t="s">
        <v>983</v>
      </c>
      <c r="C495" s="7">
        <v>798287.6</v>
      </c>
      <c r="D495" s="9">
        <v>181613.76</v>
      </c>
    </row>
    <row r="496" spans="1:4" x14ac:dyDescent="0.3">
      <c r="A496" s="6" t="s">
        <v>984</v>
      </c>
      <c r="B496" s="6" t="s">
        <v>985</v>
      </c>
      <c r="C496" s="7">
        <v>1062629.3</v>
      </c>
      <c r="D496" s="9">
        <v>258175.28</v>
      </c>
    </row>
    <row r="497" spans="1:4" x14ac:dyDescent="0.3">
      <c r="A497" s="6" t="s">
        <v>986</v>
      </c>
      <c r="B497" s="6" t="s">
        <v>987</v>
      </c>
      <c r="C497" s="7">
        <v>1191834.1000000001</v>
      </c>
      <c r="D497" s="9">
        <v>173289.31</v>
      </c>
    </row>
    <row r="498" spans="1:4" x14ac:dyDescent="0.3">
      <c r="A498" s="6" t="s">
        <v>988</v>
      </c>
      <c r="B498" s="6" t="s">
        <v>989</v>
      </c>
      <c r="C498" s="7">
        <v>194315.6</v>
      </c>
      <c r="D498" s="9">
        <v>30659.78</v>
      </c>
    </row>
    <row r="499" spans="1:4" x14ac:dyDescent="0.3">
      <c r="A499" s="6" t="s">
        <v>990</v>
      </c>
      <c r="B499" s="6" t="s">
        <v>991</v>
      </c>
      <c r="C499" s="7">
        <v>2353980.2000000002</v>
      </c>
      <c r="D499" s="9">
        <v>338371.41</v>
      </c>
    </row>
    <row r="500" spans="1:4" x14ac:dyDescent="0.3">
      <c r="A500" s="6" t="s">
        <v>992</v>
      </c>
      <c r="B500" s="6" t="s">
        <v>993</v>
      </c>
      <c r="C500" s="7">
        <v>993821.1</v>
      </c>
      <c r="D500" s="9">
        <v>181789.63</v>
      </c>
    </row>
    <row r="501" spans="1:4" x14ac:dyDescent="0.3">
      <c r="A501" s="6" t="s">
        <v>994</v>
      </c>
      <c r="B501" s="6" t="s">
        <v>995</v>
      </c>
      <c r="C501" s="7">
        <v>318843.40000000002</v>
      </c>
      <c r="D501" s="9">
        <v>101769.36</v>
      </c>
    </row>
    <row r="502" spans="1:4" x14ac:dyDescent="0.3">
      <c r="A502" s="6" t="s">
        <v>996</v>
      </c>
      <c r="B502" s="6" t="s">
        <v>997</v>
      </c>
      <c r="C502" s="7">
        <v>1503059.2</v>
      </c>
      <c r="D502" s="9">
        <v>255126.88</v>
      </c>
    </row>
    <row r="503" spans="1:4" x14ac:dyDescent="0.3">
      <c r="A503" s="6" t="s">
        <v>998</v>
      </c>
      <c r="B503" s="6" t="s">
        <v>999</v>
      </c>
      <c r="C503" s="7">
        <v>1497539.3</v>
      </c>
      <c r="D503" s="9">
        <v>403618.7</v>
      </c>
    </row>
    <row r="504" spans="1:4" x14ac:dyDescent="0.3">
      <c r="A504" s="6" t="s">
        <v>1000</v>
      </c>
      <c r="B504" s="6" t="s">
        <v>1001</v>
      </c>
      <c r="C504" s="7">
        <v>327728.7</v>
      </c>
      <c r="D504" s="9">
        <v>122521.87</v>
      </c>
    </row>
    <row r="505" spans="1:4" x14ac:dyDescent="0.3">
      <c r="A505" s="6" t="s">
        <v>1002</v>
      </c>
      <c r="B505" s="6" t="s">
        <v>1003</v>
      </c>
      <c r="C505" s="7">
        <v>2074988.3</v>
      </c>
      <c r="D505" s="9">
        <v>488328.8</v>
      </c>
    </row>
    <row r="506" spans="1:4" x14ac:dyDescent="0.3">
      <c r="A506" s="6" t="s">
        <v>1004</v>
      </c>
      <c r="B506" s="6" t="s">
        <v>1005</v>
      </c>
      <c r="C506" s="7">
        <v>271521.5</v>
      </c>
      <c r="D506" s="9">
        <v>54871.040000000001</v>
      </c>
    </row>
    <row r="507" spans="1:4" x14ac:dyDescent="0.3">
      <c r="A507" s="6" t="s">
        <v>1006</v>
      </c>
      <c r="B507" s="6" t="s">
        <v>1007</v>
      </c>
      <c r="C507" s="7">
        <v>2275378.9</v>
      </c>
      <c r="D507" s="9">
        <v>304077.01</v>
      </c>
    </row>
    <row r="508" spans="1:4" x14ac:dyDescent="0.3">
      <c r="A508" s="6" t="s">
        <v>1008</v>
      </c>
      <c r="B508" s="6" t="s">
        <v>1009</v>
      </c>
      <c r="C508" s="7">
        <v>401067.8</v>
      </c>
      <c r="D508" s="9">
        <v>23566.41</v>
      </c>
    </row>
    <row r="509" spans="1:4" x14ac:dyDescent="0.3">
      <c r="A509" s="6" t="s">
        <v>1010</v>
      </c>
      <c r="B509" s="6" t="s">
        <v>1011</v>
      </c>
      <c r="C509" s="7">
        <v>284928.59999999998</v>
      </c>
      <c r="D509" s="9">
        <v>96962.29</v>
      </c>
    </row>
    <row r="510" spans="1:4" x14ac:dyDescent="0.3">
      <c r="A510" s="6" t="s">
        <v>1012</v>
      </c>
      <c r="B510" s="6" t="s">
        <v>1013</v>
      </c>
      <c r="C510" s="7">
        <v>955729</v>
      </c>
      <c r="D510" s="9">
        <v>466931.44</v>
      </c>
    </row>
    <row r="511" spans="1:4" x14ac:dyDescent="0.3">
      <c r="A511" s="6" t="s">
        <v>1014</v>
      </c>
      <c r="B511" s="6" t="s">
        <v>1015</v>
      </c>
      <c r="C511" s="7">
        <v>148233.20000000001</v>
      </c>
      <c r="D511" s="9">
        <v>44260.29</v>
      </c>
    </row>
    <row r="512" spans="1:4" x14ac:dyDescent="0.3">
      <c r="A512" s="6" t="s">
        <v>1016</v>
      </c>
      <c r="B512" s="6" t="s">
        <v>1017</v>
      </c>
      <c r="C512" s="7">
        <v>772737.8</v>
      </c>
      <c r="D512" s="9">
        <v>203362.86</v>
      </c>
    </row>
    <row r="513" spans="1:4" x14ac:dyDescent="0.3">
      <c r="A513" s="6" t="s">
        <v>1018</v>
      </c>
      <c r="B513" s="6" t="s">
        <v>1019</v>
      </c>
      <c r="C513" s="7">
        <v>203693.9</v>
      </c>
      <c r="D513" s="9">
        <v>87113.64</v>
      </c>
    </row>
    <row r="514" spans="1:4" x14ac:dyDescent="0.3">
      <c r="A514" s="6" t="s">
        <v>1020</v>
      </c>
      <c r="B514" s="6" t="s">
        <v>1021</v>
      </c>
      <c r="C514" s="7">
        <v>3624637.1</v>
      </c>
      <c r="D514" s="9">
        <v>629492.76</v>
      </c>
    </row>
    <row r="515" spans="1:4" x14ac:dyDescent="0.3">
      <c r="A515" s="6" t="s">
        <v>1022</v>
      </c>
      <c r="B515" s="6" t="s">
        <v>1023</v>
      </c>
      <c r="C515" s="7">
        <v>439052.2</v>
      </c>
      <c r="D515" s="9">
        <v>38222.129999999997</v>
      </c>
    </row>
    <row r="516" spans="1:4" x14ac:dyDescent="0.3">
      <c r="A516" s="6" t="s">
        <v>1024</v>
      </c>
      <c r="B516" s="6" t="s">
        <v>1025</v>
      </c>
      <c r="C516" s="7">
        <v>1541726.9</v>
      </c>
      <c r="D516" s="9">
        <v>183137.96</v>
      </c>
    </row>
    <row r="517" spans="1:4" x14ac:dyDescent="0.3">
      <c r="A517" s="6" t="s">
        <v>1026</v>
      </c>
      <c r="B517" s="6" t="s">
        <v>1027</v>
      </c>
      <c r="C517" s="7">
        <v>343522</v>
      </c>
      <c r="D517" s="9">
        <v>51001.93</v>
      </c>
    </row>
    <row r="518" spans="1:4" x14ac:dyDescent="0.3">
      <c r="A518" s="6" t="s">
        <v>1028</v>
      </c>
      <c r="B518" s="6" t="s">
        <v>1029</v>
      </c>
      <c r="C518" s="7">
        <v>1665571.3</v>
      </c>
      <c r="D518" s="9">
        <v>536809.94999999995</v>
      </c>
    </row>
    <row r="519" spans="1:4" x14ac:dyDescent="0.3">
      <c r="A519" s="6" t="s">
        <v>1030</v>
      </c>
      <c r="B519" s="6" t="s">
        <v>1031</v>
      </c>
      <c r="C519" s="7">
        <v>604060.6</v>
      </c>
      <c r="D519" s="9">
        <v>59795.360000000001</v>
      </c>
    </row>
    <row r="520" spans="1:4" x14ac:dyDescent="0.3">
      <c r="A520" s="6" t="s">
        <v>1032</v>
      </c>
      <c r="B520" s="6" t="s">
        <v>1033</v>
      </c>
      <c r="C520" s="7">
        <v>6299951.4000000004</v>
      </c>
      <c r="D520" s="9">
        <v>3789325.98</v>
      </c>
    </row>
    <row r="521" spans="1:4" x14ac:dyDescent="0.3">
      <c r="A521" s="6" t="s">
        <v>1034</v>
      </c>
      <c r="B521" s="6" t="s">
        <v>1035</v>
      </c>
      <c r="C521" s="7">
        <v>1102141</v>
      </c>
      <c r="D521" s="9">
        <v>298566.46000000002</v>
      </c>
    </row>
    <row r="522" spans="1:4" x14ac:dyDescent="0.3">
      <c r="A522" s="6" t="s">
        <v>1036</v>
      </c>
      <c r="B522" s="6" t="s">
        <v>1037</v>
      </c>
      <c r="C522" s="7">
        <v>2026035.4</v>
      </c>
      <c r="D522" s="9">
        <v>282269.28999999998</v>
      </c>
    </row>
    <row r="523" spans="1:4" x14ac:dyDescent="0.3">
      <c r="A523" s="6" t="s">
        <v>1038</v>
      </c>
      <c r="B523" s="6" t="s">
        <v>1039</v>
      </c>
      <c r="C523" s="7">
        <v>201031.9</v>
      </c>
      <c r="D523" s="9">
        <v>7738.22</v>
      </c>
    </row>
    <row r="524" spans="1:4" x14ac:dyDescent="0.3">
      <c r="A524" s="6" t="s">
        <v>1040</v>
      </c>
      <c r="B524" s="6" t="s">
        <v>1041</v>
      </c>
      <c r="C524" s="7">
        <v>416051.3</v>
      </c>
      <c r="D524" s="9">
        <v>175165.24</v>
      </c>
    </row>
    <row r="525" spans="1:4" x14ac:dyDescent="0.3">
      <c r="A525" s="6" t="s">
        <v>1042</v>
      </c>
      <c r="B525" s="6" t="s">
        <v>1043</v>
      </c>
      <c r="C525" s="7">
        <v>1213955.8</v>
      </c>
      <c r="D525" s="9">
        <v>405729.13</v>
      </c>
    </row>
    <row r="526" spans="1:4" x14ac:dyDescent="0.3">
      <c r="A526" s="6" t="s">
        <v>1044</v>
      </c>
      <c r="B526" s="6" t="s">
        <v>1045</v>
      </c>
      <c r="C526" s="7">
        <v>152687.9</v>
      </c>
      <c r="D526" s="9">
        <v>13776.38</v>
      </c>
    </row>
    <row r="527" spans="1:4" x14ac:dyDescent="0.3">
      <c r="A527" s="6" t="s">
        <v>1046</v>
      </c>
      <c r="B527" s="6" t="s">
        <v>1047</v>
      </c>
      <c r="C527" s="7">
        <v>384186.6</v>
      </c>
      <c r="D527" s="9">
        <v>60381.59</v>
      </c>
    </row>
    <row r="528" spans="1:4" x14ac:dyDescent="0.3">
      <c r="A528" s="6" t="s">
        <v>1048</v>
      </c>
      <c r="B528" s="6" t="s">
        <v>1049</v>
      </c>
      <c r="C528" s="7">
        <v>367744.8</v>
      </c>
      <c r="D528" s="9">
        <v>88110.23</v>
      </c>
    </row>
    <row r="529" spans="1:4" x14ac:dyDescent="0.3">
      <c r="A529" s="6" t="s">
        <v>1050</v>
      </c>
      <c r="B529" s="6" t="s">
        <v>1051</v>
      </c>
      <c r="C529" s="7">
        <v>110601.3</v>
      </c>
      <c r="D529" s="9">
        <v>18407.59</v>
      </c>
    </row>
    <row r="530" spans="1:4" x14ac:dyDescent="0.3">
      <c r="A530" s="6" t="s">
        <v>1052</v>
      </c>
      <c r="B530" s="6" t="s">
        <v>1053</v>
      </c>
      <c r="C530" s="7">
        <v>1473455</v>
      </c>
      <c r="D530" s="9">
        <v>712913.15</v>
      </c>
    </row>
    <row r="531" spans="1:4" x14ac:dyDescent="0.3">
      <c r="A531" s="6" t="s">
        <v>1054</v>
      </c>
      <c r="B531" s="6" t="s">
        <v>1055</v>
      </c>
      <c r="C531" s="7">
        <v>3517524.7</v>
      </c>
      <c r="D531" s="9">
        <v>1030766.55</v>
      </c>
    </row>
    <row r="532" spans="1:4" x14ac:dyDescent="0.3">
      <c r="A532" s="6" t="s">
        <v>1056</v>
      </c>
      <c r="B532" s="6" t="s">
        <v>1057</v>
      </c>
      <c r="C532" s="7">
        <v>904119.6</v>
      </c>
      <c r="D532" s="9">
        <v>152419.54999999999</v>
      </c>
    </row>
    <row r="533" spans="1:4" x14ac:dyDescent="0.3">
      <c r="A533" s="6" t="s">
        <v>1058</v>
      </c>
      <c r="B533" s="6" t="s">
        <v>1059</v>
      </c>
      <c r="C533" s="7">
        <v>307604.7</v>
      </c>
      <c r="D533" s="9">
        <v>57450.45</v>
      </c>
    </row>
    <row r="534" spans="1:4" x14ac:dyDescent="0.3">
      <c r="A534" s="6" t="s">
        <v>1060</v>
      </c>
      <c r="B534" s="6" t="s">
        <v>1061</v>
      </c>
      <c r="C534" s="7">
        <v>610958.5</v>
      </c>
      <c r="D534" s="9">
        <v>80899.61</v>
      </c>
    </row>
    <row r="535" spans="1:4" x14ac:dyDescent="0.3">
      <c r="A535" s="6" t="s">
        <v>1062</v>
      </c>
      <c r="B535" s="6" t="s">
        <v>1063</v>
      </c>
      <c r="C535" s="7">
        <v>947479.9</v>
      </c>
      <c r="D535" s="9">
        <v>212039.05</v>
      </c>
    </row>
    <row r="536" spans="1:4" x14ac:dyDescent="0.3">
      <c r="A536" s="6" t="s">
        <v>1064</v>
      </c>
      <c r="B536" s="6" t="s">
        <v>1065</v>
      </c>
      <c r="C536" s="7">
        <v>362547.3</v>
      </c>
      <c r="D536" s="9">
        <v>154295.49</v>
      </c>
    </row>
    <row r="537" spans="1:4" x14ac:dyDescent="0.3">
      <c r="A537" s="6" t="s">
        <v>1066</v>
      </c>
      <c r="B537" s="6" t="s">
        <v>1067</v>
      </c>
      <c r="C537" s="7">
        <v>1274825.8999999999</v>
      </c>
      <c r="D537" s="9">
        <v>217197.86</v>
      </c>
    </row>
    <row r="538" spans="1:4" x14ac:dyDescent="0.3">
      <c r="A538" s="6" t="s">
        <v>1068</v>
      </c>
      <c r="B538" s="6" t="s">
        <v>1069</v>
      </c>
      <c r="C538" s="7">
        <v>455413.8</v>
      </c>
      <c r="D538" s="9">
        <v>124984.03</v>
      </c>
    </row>
    <row r="539" spans="1:4" x14ac:dyDescent="0.3">
      <c r="A539" s="6" t="s">
        <v>1070</v>
      </c>
      <c r="B539" s="6" t="s">
        <v>1071</v>
      </c>
      <c r="C539" s="7">
        <v>1295940.6000000001</v>
      </c>
      <c r="D539" s="9">
        <v>229977.66</v>
      </c>
    </row>
    <row r="540" spans="1:4" x14ac:dyDescent="0.3">
      <c r="A540" s="6" t="s">
        <v>1072</v>
      </c>
      <c r="B540" s="6" t="s">
        <v>1073</v>
      </c>
      <c r="C540" s="7">
        <v>1085299.1000000001</v>
      </c>
      <c r="D540" s="9">
        <v>173582.42</v>
      </c>
    </row>
    <row r="541" spans="1:4" x14ac:dyDescent="0.3">
      <c r="A541" s="6" t="s">
        <v>1074</v>
      </c>
      <c r="B541" s="6" t="s">
        <v>1075</v>
      </c>
      <c r="C541" s="7">
        <v>190276.9</v>
      </c>
      <c r="D541" s="9">
        <v>24211.26</v>
      </c>
    </row>
    <row r="542" spans="1:4" x14ac:dyDescent="0.3">
      <c r="A542" s="6" t="s">
        <v>1076</v>
      </c>
      <c r="B542" s="6" t="s">
        <v>1077</v>
      </c>
      <c r="C542" s="7">
        <v>1460303.6</v>
      </c>
      <c r="D542" s="9">
        <v>380755.77</v>
      </c>
    </row>
    <row r="543" spans="1:4" x14ac:dyDescent="0.3">
      <c r="A543" s="6" t="s">
        <v>1078</v>
      </c>
      <c r="B543" s="6" t="s">
        <v>1079</v>
      </c>
      <c r="C543" s="7">
        <v>235381.9</v>
      </c>
      <c r="D543" s="9">
        <v>39218.720000000001</v>
      </c>
    </row>
    <row r="544" spans="1:4" x14ac:dyDescent="0.3">
      <c r="A544" s="6" t="s">
        <v>1080</v>
      </c>
      <c r="B544" s="6" t="s">
        <v>1081</v>
      </c>
      <c r="C544" s="7">
        <v>549823</v>
      </c>
      <c r="D544" s="9">
        <v>327760.65999999997</v>
      </c>
    </row>
    <row r="545" spans="1:4" x14ac:dyDescent="0.3">
      <c r="A545" s="6" t="s">
        <v>1082</v>
      </c>
      <c r="B545" s="6" t="s">
        <v>1083</v>
      </c>
      <c r="C545" s="7">
        <v>826135.5</v>
      </c>
      <c r="D545" s="9">
        <v>451806.73</v>
      </c>
    </row>
    <row r="546" spans="1:4" x14ac:dyDescent="0.3">
      <c r="A546" s="6" t="s">
        <v>1084</v>
      </c>
      <c r="B546" s="6" t="s">
        <v>1085</v>
      </c>
      <c r="C546" s="7">
        <v>495418.3</v>
      </c>
      <c r="D546" s="9">
        <v>95086.35</v>
      </c>
    </row>
    <row r="547" spans="1:4" x14ac:dyDescent="0.3">
      <c r="A547" s="6" t="s">
        <v>1086</v>
      </c>
      <c r="B547" s="6" t="s">
        <v>1087</v>
      </c>
      <c r="C547" s="7">
        <v>214278.6</v>
      </c>
      <c r="D547" s="9">
        <v>48363.9</v>
      </c>
    </row>
    <row r="548" spans="1:4" x14ac:dyDescent="0.3">
      <c r="A548" s="6" t="s">
        <v>1088</v>
      </c>
      <c r="B548" s="6" t="s">
        <v>1089</v>
      </c>
      <c r="C548" s="7">
        <v>2023586.8</v>
      </c>
      <c r="D548" s="9">
        <v>344057.83</v>
      </c>
    </row>
    <row r="549" spans="1:4" x14ac:dyDescent="0.3">
      <c r="A549" s="6" t="s">
        <v>1090</v>
      </c>
      <c r="B549" s="6" t="s">
        <v>1091</v>
      </c>
      <c r="C549" s="7">
        <v>304270.2</v>
      </c>
      <c r="D549" s="9">
        <v>59560.87</v>
      </c>
    </row>
    <row r="550" spans="1:4" x14ac:dyDescent="0.3">
      <c r="A550" s="6" t="s">
        <v>1092</v>
      </c>
      <c r="B550" s="6" t="s">
        <v>1093</v>
      </c>
      <c r="C550" s="7">
        <v>1049463</v>
      </c>
      <c r="D550" s="9">
        <v>578959.81000000006</v>
      </c>
    </row>
    <row r="551" spans="1:4" x14ac:dyDescent="0.3">
      <c r="A551" s="6" t="s">
        <v>1094</v>
      </c>
      <c r="B551" s="6" t="s">
        <v>1095</v>
      </c>
      <c r="C551" s="7">
        <v>1090561.7</v>
      </c>
      <c r="D551" s="9">
        <v>339074.89</v>
      </c>
    </row>
    <row r="552" spans="1:4" x14ac:dyDescent="0.3">
      <c r="A552" s="6" t="s">
        <v>1096</v>
      </c>
      <c r="B552" s="6" t="s">
        <v>1097</v>
      </c>
      <c r="C552" s="7">
        <v>256848.5</v>
      </c>
      <c r="D552" s="9">
        <v>54577.93</v>
      </c>
    </row>
    <row r="553" spans="1:4" x14ac:dyDescent="0.3">
      <c r="A553" s="6" t="s">
        <v>1098</v>
      </c>
      <c r="B553" s="6" t="s">
        <v>1099</v>
      </c>
      <c r="C553" s="7">
        <v>461252</v>
      </c>
      <c r="D553" s="9">
        <v>94207.01</v>
      </c>
    </row>
    <row r="554" spans="1:4" x14ac:dyDescent="0.3">
      <c r="A554" s="6" t="s">
        <v>1100</v>
      </c>
      <c r="B554" s="6" t="s">
        <v>1101</v>
      </c>
      <c r="C554" s="7">
        <v>2324552.1</v>
      </c>
      <c r="D554" s="9">
        <v>646845.14</v>
      </c>
    </row>
    <row r="555" spans="1:4" x14ac:dyDescent="0.3">
      <c r="A555" s="6" t="s">
        <v>1102</v>
      </c>
      <c r="B555" s="6" t="s">
        <v>1103</v>
      </c>
      <c r="C555" s="7">
        <v>820963</v>
      </c>
      <c r="D555" s="9">
        <v>321898.37</v>
      </c>
    </row>
    <row r="556" spans="1:4" x14ac:dyDescent="0.3">
      <c r="A556" s="6" t="s">
        <v>1104</v>
      </c>
      <c r="B556" s="6" t="s">
        <v>1105</v>
      </c>
      <c r="C556" s="7">
        <v>2196685.7000000002</v>
      </c>
      <c r="D556" s="9">
        <v>1321653.3999999999</v>
      </c>
    </row>
    <row r="557" spans="1:4" x14ac:dyDescent="0.3">
      <c r="A557" s="6" t="s">
        <v>1106</v>
      </c>
      <c r="B557" s="6" t="s">
        <v>1107</v>
      </c>
      <c r="C557" s="7">
        <v>150373.4</v>
      </c>
      <c r="D557" s="9">
        <v>25676.83</v>
      </c>
    </row>
    <row r="558" spans="1:4" x14ac:dyDescent="0.3">
      <c r="A558" s="6" t="s">
        <v>1108</v>
      </c>
      <c r="B558" s="6" t="s">
        <v>1109</v>
      </c>
      <c r="C558" s="7">
        <v>899193.6</v>
      </c>
      <c r="D558" s="9">
        <v>598422.62</v>
      </c>
    </row>
    <row r="559" spans="1:4" x14ac:dyDescent="0.3">
      <c r="A559" s="6" t="s">
        <v>1110</v>
      </c>
      <c r="B559" s="6" t="s">
        <v>1111</v>
      </c>
      <c r="C559" s="7">
        <v>1616081.2</v>
      </c>
      <c r="D559" s="9">
        <v>314277.40000000002</v>
      </c>
    </row>
    <row r="560" spans="1:4" x14ac:dyDescent="0.3">
      <c r="A560" s="6" t="s">
        <v>1112</v>
      </c>
      <c r="B560" s="6" t="s">
        <v>1113</v>
      </c>
      <c r="C560" s="7">
        <v>553886.80000000005</v>
      </c>
      <c r="D560" s="9">
        <v>177744.65</v>
      </c>
    </row>
    <row r="561" spans="1:4" x14ac:dyDescent="0.3">
      <c r="A561" s="6" t="s">
        <v>1114</v>
      </c>
      <c r="B561" s="6" t="s">
        <v>1115</v>
      </c>
      <c r="C561" s="7">
        <v>122936.5</v>
      </c>
      <c r="D561" s="9">
        <v>15241.96</v>
      </c>
    </row>
    <row r="562" spans="1:4" x14ac:dyDescent="0.3">
      <c r="A562" s="6" t="s">
        <v>1116</v>
      </c>
      <c r="B562" s="6" t="s">
        <v>1117</v>
      </c>
      <c r="C562" s="7">
        <v>1160462.8</v>
      </c>
      <c r="D562" s="9">
        <v>899685.73</v>
      </c>
    </row>
    <row r="563" spans="1:4" x14ac:dyDescent="0.3">
      <c r="A563" s="6" t="s">
        <v>1118</v>
      </c>
      <c r="B563" s="6" t="s">
        <v>1119</v>
      </c>
      <c r="C563" s="7">
        <v>285865.90000000002</v>
      </c>
      <c r="D563" s="9">
        <v>80372</v>
      </c>
    </row>
    <row r="564" spans="1:4" x14ac:dyDescent="0.3">
      <c r="A564" s="6" t="s">
        <v>1120</v>
      </c>
      <c r="B564" s="6" t="s">
        <v>1121</v>
      </c>
      <c r="C564" s="7">
        <v>3971478.8</v>
      </c>
      <c r="D564" s="9">
        <v>1330681.33</v>
      </c>
    </row>
    <row r="565" spans="1:4" x14ac:dyDescent="0.3">
      <c r="A565" s="6" t="s">
        <v>1122</v>
      </c>
      <c r="B565" s="6" t="s">
        <v>1123</v>
      </c>
      <c r="C565" s="7">
        <v>1589605.1</v>
      </c>
      <c r="D565" s="9">
        <v>389607.83</v>
      </c>
    </row>
    <row r="566" spans="1:4" x14ac:dyDescent="0.3">
      <c r="A566" s="6" t="s">
        <v>1124</v>
      </c>
      <c r="B566" s="6" t="s">
        <v>1125</v>
      </c>
      <c r="C566" s="7">
        <v>942721.7</v>
      </c>
      <c r="D566" s="9">
        <v>163499.28</v>
      </c>
    </row>
    <row r="567" spans="1:4" x14ac:dyDescent="0.3">
      <c r="A567" s="6" t="s">
        <v>1126</v>
      </c>
      <c r="B567" s="6" t="s">
        <v>1127</v>
      </c>
      <c r="C567" s="7">
        <v>323755</v>
      </c>
      <c r="D567" s="9">
        <v>91100</v>
      </c>
    </row>
    <row r="568" spans="1:4" x14ac:dyDescent="0.3">
      <c r="A568" s="6" t="s">
        <v>1128</v>
      </c>
      <c r="B568" s="6" t="s">
        <v>1129</v>
      </c>
      <c r="C568" s="7">
        <v>442873.59999999998</v>
      </c>
      <c r="D568" s="9">
        <v>74099.350000000006</v>
      </c>
    </row>
    <row r="569" spans="1:4" x14ac:dyDescent="0.3">
      <c r="A569" s="6" t="s">
        <v>1130</v>
      </c>
      <c r="B569" s="6" t="s">
        <v>1131</v>
      </c>
      <c r="C569" s="7">
        <v>462071.3</v>
      </c>
      <c r="D569" s="9">
        <v>66185.259999999995</v>
      </c>
    </row>
    <row r="570" spans="1:4" x14ac:dyDescent="0.3">
      <c r="A570" s="6" t="s">
        <v>1132</v>
      </c>
      <c r="B570" s="6" t="s">
        <v>1133</v>
      </c>
      <c r="C570" s="7">
        <v>5593900.7000000002</v>
      </c>
      <c r="D570" s="9">
        <v>2537140.7200000002</v>
      </c>
    </row>
    <row r="571" spans="1:4" x14ac:dyDescent="0.3">
      <c r="A571" s="6" t="s">
        <v>1134</v>
      </c>
      <c r="B571" s="6" t="s">
        <v>1135</v>
      </c>
      <c r="C571" s="7">
        <v>958173.4</v>
      </c>
      <c r="D571" s="9">
        <v>176454.95</v>
      </c>
    </row>
    <row r="572" spans="1:4" x14ac:dyDescent="0.3">
      <c r="A572" s="6" t="s">
        <v>1136</v>
      </c>
      <c r="B572" s="6" t="s">
        <v>1137</v>
      </c>
      <c r="C572" s="7">
        <v>949914.9</v>
      </c>
      <c r="D572" s="9">
        <v>184193.17</v>
      </c>
    </row>
    <row r="573" spans="1:4" x14ac:dyDescent="0.3">
      <c r="A573" s="6" t="s">
        <v>1138</v>
      </c>
      <c r="B573" s="6" t="s">
        <v>1139</v>
      </c>
      <c r="C573" s="7">
        <v>484660.4</v>
      </c>
      <c r="D573" s="9">
        <v>83889.38</v>
      </c>
    </row>
    <row r="574" spans="1:4" x14ac:dyDescent="0.3">
      <c r="A574" s="6" t="s">
        <v>1140</v>
      </c>
      <c r="B574" s="6" t="s">
        <v>1141</v>
      </c>
      <c r="C574" s="7">
        <v>562047.9</v>
      </c>
      <c r="D574" s="9">
        <v>94734.62</v>
      </c>
    </row>
    <row r="575" spans="1:4" x14ac:dyDescent="0.3">
      <c r="A575" s="6" t="s">
        <v>1142</v>
      </c>
      <c r="B575" s="6" t="s">
        <v>1143</v>
      </c>
      <c r="C575" s="7">
        <v>2457739.2999999998</v>
      </c>
      <c r="D575" s="9">
        <v>1163606.05</v>
      </c>
    </row>
  </sheetData>
  <autoFilter ref="A5:D575"/>
  <mergeCells count="1">
    <mergeCell ref="A1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JUL - SEP 20</vt:lpstr>
      <vt:lpstr>JULIO</vt:lpstr>
      <vt:lpstr>AGOSTO</vt:lpstr>
      <vt:lpstr>SEPTIEMBRE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Hugo</dc:creator>
  <cp:lastModifiedBy>parti</cp:lastModifiedBy>
  <dcterms:created xsi:type="dcterms:W3CDTF">2020-04-04T15:34:32Z</dcterms:created>
  <dcterms:modified xsi:type="dcterms:W3CDTF">2020-10-05T20:29:06Z</dcterms:modified>
</cp:coreProperties>
</file>